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7160"/>
  </bookViews>
  <sheets>
    <sheet name="1" sheetId="4" r:id="rId1"/>
  </sheets>
  <definedNames>
    <definedName name="_xlnm._FilterDatabase" localSheetId="0" hidden="1">'1'!$G$35:$H$59</definedName>
    <definedName name="_xlnm.Print_Area" localSheetId="0">'1'!$C$25:$I$65</definedName>
  </definedNames>
  <calcPr calcId="145621"/>
</workbook>
</file>

<file path=xl/calcChain.xml><?xml version="1.0" encoding="utf-8"?>
<calcChain xmlns="http://schemas.openxmlformats.org/spreadsheetml/2006/main">
  <c r="G52" i="4" l="1"/>
  <c r="H48" i="4" l="1"/>
  <c r="G51" i="4" l="1"/>
</calcChain>
</file>

<file path=xl/sharedStrings.xml><?xml version="1.0" encoding="utf-8"?>
<sst xmlns="http://schemas.openxmlformats.org/spreadsheetml/2006/main" count="60" uniqueCount="59">
  <si>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</si>
  <si>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</si>
  <si>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</si>
  <si>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</si>
  <si>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</si>
  <si>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</si>
  <si>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</si>
  <si>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</si>
  <si>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</si>
  <si>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</si>
  <si>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</si>
  <si>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</si>
  <si>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</si>
  <si>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</si>
  <si>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</si>
  <si>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</si>
  <si>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</si>
  <si>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</si>
  <si>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</si>
  <si>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</si>
  <si>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</si>
  <si>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</si>
  <si>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</si>
  <si>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</si>
  <si>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</si>
  <si>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</si>
  <si>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</si>
  <si>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</si>
  <si>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</si>
  <si>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t>GASTOS QUE SE COMPRUEBAN</t>
  </si>
  <si>
    <t>6.-</t>
  </si>
  <si>
    <t xml:space="preserve">RAZÓN SOCIAL DEL PROVEEDOR DEL SERVICIO </t>
  </si>
  <si>
    <t xml:space="preserve">CONCEPTO </t>
  </si>
  <si>
    <t>VIATICOS</t>
  </si>
  <si>
    <t>DEPARTAMENTO DE CONTABILIDAD           COMPROBACION DE GASTOS NACIONALES</t>
  </si>
  <si>
    <r>
      <t xml:space="preserve">LA </t>
    </r>
    <r>
      <rPr>
        <b/>
        <sz val="14"/>
        <color theme="1"/>
        <rFont val="Calibri"/>
        <family val="2"/>
        <scheme val="minor"/>
      </rPr>
      <t>COMPROBACIÓN</t>
    </r>
    <r>
      <rPr>
        <sz val="14"/>
        <color rgb="FF000000"/>
        <rFont val="Calibri"/>
        <family val="2"/>
        <scheme val="minor"/>
      </rPr>
      <t xml:space="preserve"> DEBERÁ REALIZARSE DENTRO DE LOS PRIMEROS </t>
    </r>
    <r>
      <rPr>
        <b/>
        <sz val="14"/>
        <color rgb="FF000000"/>
        <rFont val="Calibri"/>
        <family val="2"/>
        <scheme val="minor"/>
      </rPr>
      <t>5</t>
    </r>
    <r>
      <rPr>
        <b/>
        <sz val="14"/>
        <color theme="1"/>
        <rFont val="Calibri"/>
        <family val="2"/>
        <scheme val="minor"/>
      </rPr>
      <t xml:space="preserve"> DÍAS HÁBILES POSTERIORES A LA COMISIÓN.</t>
    </r>
  </si>
  <si>
    <r>
      <t xml:space="preserve">DEBERA VENIR </t>
    </r>
    <r>
      <rPr>
        <b/>
        <sz val="14"/>
        <rFont val="Calibri"/>
        <family val="2"/>
        <scheme val="minor"/>
      </rPr>
      <t>ANEXO EL REPORTE DE RESULTADOS Y CARTA DE COMISIÓN.</t>
    </r>
  </si>
  <si>
    <r>
      <t xml:space="preserve">EN EL CASO DE LA REP. MEX. </t>
    </r>
    <r>
      <rPr>
        <b/>
        <sz val="14"/>
        <color theme="1"/>
        <rFont val="Calibri"/>
        <family val="2"/>
        <scheme val="minor"/>
      </rPr>
      <t>(UNICAMENTE SE ACEPTARAN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FACTURAS O COMPROBANTES FISCALES</t>
    </r>
    <r>
      <rPr>
        <sz val="14"/>
        <color theme="1"/>
        <rFont val="Calibri"/>
        <family val="2"/>
        <scheme val="minor"/>
      </rPr>
      <t>).</t>
    </r>
  </si>
  <si>
    <r>
      <rPr>
        <b/>
        <sz val="14"/>
        <rFont val="Calibri"/>
        <family val="2"/>
        <scheme val="minor"/>
      </rPr>
      <t>NO SE ACEPTARÁN</t>
    </r>
    <r>
      <rPr>
        <sz val="14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</si>
  <si>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4"/>
        <rFont val="Calibri"/>
        <family val="2"/>
        <scheme val="minor"/>
      </rPr>
      <t>TRANSPORTE</t>
    </r>
    <r>
      <rPr>
        <sz val="14"/>
        <rFont val="Calibri"/>
        <family val="2"/>
        <scheme val="minor"/>
      </rPr>
      <t xml:space="preserve"> TALES COMO TAXIS DE SITIO O DE ALGÚN OTRO TIPO DEBERA DE EXPIDIR </t>
    </r>
    <r>
      <rPr>
        <b/>
        <sz val="14"/>
        <rFont val="Calibri"/>
        <family val="2"/>
        <scheme val="minor"/>
      </rPr>
      <t>COMPROBANTE AUTORIZADO</t>
    </r>
    <r>
      <rPr>
        <sz val="14"/>
        <rFont val="Calibri"/>
        <family val="2"/>
        <scheme val="minor"/>
      </rPr>
      <t>.</t>
    </r>
  </si>
  <si>
    <t xml:space="preserve">FECHA DE COMISION:  </t>
  </si>
  <si>
    <t>NO SE AUTORIZARÁ NINGUN TIPO DE PROPINA.</t>
  </si>
  <si>
    <t>MXN</t>
  </si>
  <si>
    <t>PUESTO:</t>
  </si>
  <si>
    <t xml:space="preserve"> DIR.ADMÓN Y FINANZAS</t>
  </si>
  <si>
    <t xml:space="preserve">CLARA NIDIA GARRIDO MAHLA </t>
  </si>
  <si>
    <t>Directora Ejecutiva de Promoción</t>
  </si>
  <si>
    <t>COMIDA</t>
  </si>
  <si>
    <t xml:space="preserve">LIZZIE COLE </t>
  </si>
  <si>
    <t xml:space="preserve">Participación ILTM Norte America </t>
  </si>
  <si>
    <t xml:space="preserve">Riviera Maya </t>
  </si>
  <si>
    <t>OPERADORA HOTELERA DEL CORREDOR MAYAKOBA S.A. DE C.V.</t>
  </si>
  <si>
    <t>IVONNE ELIZABETH COLE GUERRERO</t>
  </si>
  <si>
    <t xml:space="preserve">DIR. EJECUTIVA PROMOCIÓN </t>
  </si>
  <si>
    <t xml:space="preserve">BANYAN TREE MAYAKOBA </t>
  </si>
  <si>
    <t>HOSPEDAJE Y CONSUMO</t>
  </si>
  <si>
    <t>24 al 28 de septiembre 2018</t>
  </si>
  <si>
    <t xml:space="preserve">DIFERENCIA </t>
  </si>
  <si>
    <t xml:space="preserve"> TOTAL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</si>
</sst>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4" fillId="0" borderId="0" xfId="1" applyFont="1" applyFill="1" applyBorder="1" applyAlignment="1">
      <alignment horizontal="right"/>
    </xf>
    <xf numFmtId="44" fontId="3" fillId="0" borderId="3" xfId="1" applyFont="1" applyFill="1" applyBorder="1" applyAlignment="1">
      <alignment horizontal="right"/>
    </xf>
    <xf numFmtId="14" fontId="5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2" applyFont="1" applyAlignment="1">
      <alignment horizontal="right" vertical="top"/>
    </xf>
    <xf numFmtId="0" fontId="4" fillId="0" borderId="0" xfId="0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 vertical="center"/>
    </xf>
    <xf numFmtId="44" fontId="4" fillId="0" borderId="0" xfId="1" applyFont="1"/>
    <xf numFmtId="0" fontId="3" fillId="0" borderId="0" xfId="0" applyFont="1"/>
    <xf numFmtId="44" fontId="3" fillId="0" borderId="0" xfId="1" applyFont="1"/>
    <xf numFmtId="0" fontId="5" fillId="0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right" vertical="center"/>
    </xf>
    <xf numFmtId="14" fontId="6" fillId="0" borderId="10" xfId="2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0" xfId="0" applyFont="1" applyBorder="1"/>
    <xf numFmtId="44" fontId="4" fillId="0" borderId="23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4" fillId="0" borderId="18" xfId="1" applyFont="1" applyBorder="1" applyAlignment="1">
      <alignment vertical="center"/>
    </xf>
    <xf numFmtId="44" fontId="3" fillId="0" borderId="4" xfId="0" applyNumberFormat="1" applyFont="1" applyBorder="1"/>
    <xf numFmtId="44" fontId="4" fillId="0" borderId="34" xfId="1" applyFont="1" applyBorder="1" applyAlignment="1">
      <alignment vertical="center"/>
    </xf>
    <xf numFmtId="44" fontId="4" fillId="0" borderId="32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6" fillId="0" borderId="12" xfId="2" applyNumberFormat="1" applyFont="1" applyBorder="1" applyAlignment="1">
      <alignment horizontal="center"/>
    </xf>
    <xf numFmtId="14" fontId="6" fillId="0" borderId="11" xfId="2" applyNumberFormat="1" applyFont="1" applyBorder="1" applyAlignment="1">
      <alignment horizontal="center"/>
    </xf>
    <xf numFmtId="14" fontId="6" fillId="0" borderId="33" xfId="2" applyNumberFormat="1" applyFont="1" applyBorder="1" applyAlignment="1">
      <alignment horizontal="center"/>
    </xf>
    <xf numFmtId="14" fontId="6" fillId="0" borderId="3" xfId="2" applyNumberFormat="1" applyFont="1" applyBorder="1" applyAlignment="1">
      <alignment horizontal="center"/>
    </xf>
    <xf numFmtId="14" fontId="6" fillId="0" borderId="1" xfId="2" applyNumberFormat="1" applyFont="1" applyBorder="1" applyAlignment="1">
      <alignment horizontal="center"/>
    </xf>
    <xf numFmtId="14" fontId="6" fillId="0" borderId="2" xfId="2" applyNumberFormat="1" applyFont="1" applyBorder="1" applyAlignment="1">
      <alignment horizontal="center"/>
    </xf>
    <xf numFmtId="14" fontId="6" fillId="0" borderId="20" xfId="2" applyNumberFormat="1" applyFont="1" applyBorder="1" applyAlignment="1">
      <alignment horizontal="center"/>
    </xf>
    <xf numFmtId="14" fontId="6" fillId="0" borderId="10" xfId="2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2" borderId="24" xfId="2" applyFont="1" applyFill="1" applyBorder="1" applyAlignment="1">
      <alignment horizontal="center"/>
    </xf>
    <xf numFmtId="0" fontId="5" fillId="2" borderId="25" xfId="2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14" fontId="6" fillId="0" borderId="13" xfId="2" applyNumberFormat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14" fontId="5" fillId="2" borderId="16" xfId="2" applyNumberFormat="1" applyFont="1" applyFill="1" applyBorder="1" applyAlignment="1">
      <alignment horizontal="right" vertical="center"/>
    </xf>
    <xf numFmtId="14" fontId="5" fillId="2" borderId="7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1880345</xdr:colOff>
      <xdr:row>25</xdr:row>
      <xdr:rowOff>311432</xdr:rowOff>
    </xdr:from>
    <xdr:to>
      <xdr:col>6</xdr:col>
      <xdr:colOff>500064</xdr:colOff>
      <xdr:row>26</xdr:row>
      <xdr:rowOff>47625</xdr:rowOff>
    </xdr:to>
    <xdr:pic>
      <xdr:nvPicPr>
        <xdr:cNvPr id="3" name="2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3201939" y="882932"/>
          <a:ext cx="4680000" cy="93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309556</xdr:colOff>
      <xdr:row>24</xdr:row>
      <xdr:rowOff>59530</xdr:rowOff>
    </xdr:from>
    <xdr:to>
      <xdr:col>5</xdr:col>
      <xdr:colOff>507993</xdr:colOff>
      <xdr:row>25</xdr:row>
      <xdr:rowOff>321467</xdr:rowOff>
    </xdr:to>
    <xdr:pic>
      <xdr:nvPicPr>
        <xdr:cNvPr id="5" name="4 Imagen" descr="cid:07846568-9866-4FAF-9B40-2C6C198F1C0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462" y="297655"/>
          <a:ext cx="3679031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83"/>
  <sheetViews>
    <sheetView tabSelected="1" view="pageBreakPreview" topLeftCell="A39" zoomScale="80" zoomScaleNormal="80" zoomScaleSheetLayoutView="80" workbookViewId="0">
      <selection activeCell="J58" sqref="J58"/>
    </sheetView>
  </sheetViews>
  <sheetFormatPr baseColWidth="10" defaultColWidth="11.453125" defaultRowHeight="18.5" x14ac:dyDescent="0.45"/>
  <cols>
    <col min="1" max="1" width="8.54296875" style="1" customWidth="1"/>
    <col min="2" max="2" width="6.26953125" style="1" customWidth="1"/>
    <col min="3" max="3" width="5" style="2" customWidth="1"/>
    <col min="4" max="4" width="31.7265625" style="10" customWidth="1"/>
    <col min="5" max="5" width="52.36328125" style="1" customWidth="1"/>
    <col min="6" max="6" width="8.7265625" style="40" customWidth="1"/>
    <col min="7" max="7" width="20.1796875" style="1" customWidth="1"/>
    <col min="8" max="8" width="26.1796875" style="1" customWidth="1"/>
    <col min="9" max="9" width="1.1796875" style="1" customWidth="1"/>
    <col min="10" max="10" width="8.54296875" style="1" customWidth="1"/>
    <col min="11" max="16384" width="11.453125" style="1"/>
  </cols>
  <sheetData>
    <row r="1" spans="6:6" ht="18.75" hidden="1" x14ac:dyDescent="0.3">
      <c r="F1" s="11" t="s">
        <v>10</v>
      </c>
    </row>
    <row r="2" spans="6:6" ht="18.75" hidden="1" x14ac:dyDescent="0.3">
      <c r="F2" s="11" t="s">
        <v>11</v>
      </c>
    </row>
    <row r="3" spans="6:6" ht="18.75" hidden="1" x14ac:dyDescent="0.3">
      <c r="F3" s="11" t="s">
        <v>12</v>
      </c>
    </row>
    <row r="4" spans="6:6" ht="18.75" hidden="1" x14ac:dyDescent="0.3">
      <c r="F4" s="11" t="s">
        <v>13</v>
      </c>
    </row>
    <row r="5" spans="6:6" ht="18.75" hidden="1" x14ac:dyDescent="0.3">
      <c r="F5" s="11">
        <v>1621</v>
      </c>
    </row>
    <row r="6" spans="6:6" ht="18.75" hidden="1" x14ac:dyDescent="0.3">
      <c r="F6" s="11" t="s">
        <v>14</v>
      </c>
    </row>
    <row r="7" spans="6:6" ht="18.75" hidden="1" x14ac:dyDescent="0.3">
      <c r="F7" s="11" t="s">
        <v>9</v>
      </c>
    </row>
    <row r="8" spans="6:6" ht="18.75" hidden="1" x14ac:dyDescent="0.3">
      <c r="F8" s="11" t="s">
        <v>15</v>
      </c>
    </row>
    <row r="9" spans="6:6" ht="18.75" hidden="1" x14ac:dyDescent="0.3">
      <c r="F9" s="11">
        <v>9736</v>
      </c>
    </row>
    <row r="10" spans="6:6" ht="18.75" hidden="1" x14ac:dyDescent="0.3">
      <c r="F10" s="11">
        <v>173639778</v>
      </c>
    </row>
    <row r="11" spans="6:6" ht="18.75" hidden="1" x14ac:dyDescent="0.3">
      <c r="F11" s="11">
        <v>173640134</v>
      </c>
    </row>
    <row r="12" spans="6:6" ht="18.75" hidden="1" x14ac:dyDescent="0.3">
      <c r="F12" s="11" t="s">
        <v>16</v>
      </c>
    </row>
    <row r="13" spans="6:6" ht="18.75" hidden="1" x14ac:dyDescent="0.3">
      <c r="F13" s="11" t="s">
        <v>17</v>
      </c>
    </row>
    <row r="14" spans="6:6" ht="18.75" hidden="1" x14ac:dyDescent="0.3">
      <c r="F14" s="11" t="s">
        <v>18</v>
      </c>
    </row>
    <row r="15" spans="6:6" ht="18.75" hidden="1" x14ac:dyDescent="0.3">
      <c r="F15" s="11">
        <v>315464</v>
      </c>
    </row>
    <row r="16" spans="6:6" ht="18.75" hidden="1" x14ac:dyDescent="0.3">
      <c r="F16" s="11" t="s">
        <v>19</v>
      </c>
    </row>
    <row r="17" spans="3:8" ht="18.75" hidden="1" x14ac:dyDescent="0.3">
      <c r="F17" s="11" t="s">
        <v>20</v>
      </c>
    </row>
    <row r="18" spans="3:8" ht="18.75" hidden="1" x14ac:dyDescent="0.3">
      <c r="F18" s="11" t="s">
        <v>21</v>
      </c>
    </row>
    <row r="19" spans="3:8" ht="18.75" hidden="1" x14ac:dyDescent="0.3">
      <c r="F19" s="11" t="s">
        <v>22</v>
      </c>
    </row>
    <row r="20" spans="3:8" ht="18.75" hidden="1" x14ac:dyDescent="0.3">
      <c r="F20" s="11">
        <v>317375</v>
      </c>
    </row>
    <row r="21" spans="3:8" ht="18.75" hidden="1" x14ac:dyDescent="0.3">
      <c r="F21" s="11" t="s">
        <v>23</v>
      </c>
    </row>
    <row r="22" spans="3:8" ht="18.75" hidden="1" x14ac:dyDescent="0.3">
      <c r="F22" s="11" t="s">
        <v>24</v>
      </c>
    </row>
    <row r="23" spans="3:8" ht="18.75" hidden="1" x14ac:dyDescent="0.3">
      <c r="F23" s="11" t="s">
        <v>25</v>
      </c>
    </row>
    <row r="25" spans="3:8" ht="28.5" customHeight="1" x14ac:dyDescent="0.45">
      <c r="C25" s="12"/>
      <c r="D25" s="72"/>
      <c r="E25" s="72"/>
      <c r="F25" s="72"/>
      <c r="G25" s="72"/>
      <c r="H25" s="72"/>
    </row>
    <row r="26" spans="3:8" ht="28.5" customHeight="1" x14ac:dyDescent="0.45">
      <c r="C26" s="12"/>
      <c r="D26" s="72"/>
      <c r="E26" s="72"/>
      <c r="F26" s="72"/>
      <c r="G26" s="72"/>
      <c r="H26" s="72"/>
    </row>
    <row r="27" spans="3:8" ht="17.25" customHeight="1" x14ac:dyDescent="0.3">
      <c r="C27" s="12"/>
      <c r="D27" s="73" t="s">
        <v>34</v>
      </c>
      <c r="E27" s="73"/>
      <c r="F27" s="73"/>
      <c r="G27" s="73"/>
      <c r="H27" s="73"/>
    </row>
    <row r="28" spans="3:8" ht="6" customHeight="1" thickBot="1" x14ac:dyDescent="0.5">
      <c r="D28" s="74"/>
      <c r="E28" s="74"/>
      <c r="F28" s="74"/>
      <c r="G28" s="74"/>
      <c r="H28" s="74"/>
    </row>
    <row r="29" spans="3:8" ht="15" customHeight="1" thickBot="1" x14ac:dyDescent="0.5">
      <c r="C29" s="12"/>
      <c r="D29" s="13" t="s">
        <v>26</v>
      </c>
      <c r="E29" s="75" t="s">
        <v>48</v>
      </c>
      <c r="F29" s="76"/>
      <c r="G29" s="43" t="s">
        <v>43</v>
      </c>
      <c r="H29" s="45" t="s">
        <v>46</v>
      </c>
    </row>
    <row r="30" spans="3:8" ht="15" customHeight="1" thickBot="1" x14ac:dyDescent="0.5">
      <c r="C30" s="12"/>
      <c r="D30" s="13" t="s">
        <v>28</v>
      </c>
      <c r="E30" s="77" t="s">
        <v>49</v>
      </c>
      <c r="F30" s="78"/>
      <c r="G30" s="43"/>
      <c r="H30" s="46"/>
    </row>
    <row r="31" spans="3:8" ht="15" customHeight="1" x14ac:dyDescent="0.45">
      <c r="C31" s="12"/>
      <c r="D31" s="13" t="s">
        <v>27</v>
      </c>
      <c r="E31" s="55" t="s">
        <v>50</v>
      </c>
      <c r="F31" s="56"/>
      <c r="G31" s="14"/>
      <c r="H31" s="16"/>
    </row>
    <row r="32" spans="3:8" ht="15" customHeight="1" thickBot="1" x14ac:dyDescent="0.5">
      <c r="C32" s="12"/>
      <c r="D32" s="17" t="s">
        <v>40</v>
      </c>
      <c r="E32" s="57" t="s">
        <v>56</v>
      </c>
      <c r="F32" s="58"/>
      <c r="G32" s="41"/>
      <c r="H32" s="42"/>
    </row>
    <row r="33" spans="3:8" ht="15" customHeight="1" thickBot="1" x14ac:dyDescent="0.5">
      <c r="C33" s="12"/>
      <c r="D33" s="1"/>
      <c r="E33" s="18"/>
      <c r="F33" s="19"/>
      <c r="G33" s="19"/>
    </row>
    <row r="34" spans="3:8" ht="21" customHeight="1" thickBot="1" x14ac:dyDescent="0.35">
      <c r="C34" s="12"/>
      <c r="D34" s="59" t="s">
        <v>29</v>
      </c>
      <c r="E34" s="60"/>
      <c r="F34" s="60"/>
      <c r="G34" s="60"/>
      <c r="H34" s="61"/>
    </row>
    <row r="35" spans="3:8" ht="19" thickBot="1" x14ac:dyDescent="0.5">
      <c r="C35" s="12"/>
      <c r="D35" s="85" t="s">
        <v>31</v>
      </c>
      <c r="E35" s="86"/>
      <c r="F35" s="87" t="s">
        <v>32</v>
      </c>
      <c r="G35" s="88"/>
      <c r="H35" s="20" t="s">
        <v>0</v>
      </c>
    </row>
    <row r="36" spans="3:8" s="15" customFormat="1" ht="19.5" customHeight="1" x14ac:dyDescent="0.45">
      <c r="C36" s="21"/>
      <c r="D36" s="62" t="s">
        <v>51</v>
      </c>
      <c r="E36" s="63"/>
      <c r="F36" s="79" t="s">
        <v>47</v>
      </c>
      <c r="G36" s="80"/>
      <c r="H36" s="47">
        <v>1653</v>
      </c>
    </row>
    <row r="37" spans="3:8" s="15" customFormat="1" ht="19.5" customHeight="1" x14ac:dyDescent="0.45">
      <c r="C37" s="21"/>
      <c r="D37" s="64" t="s">
        <v>54</v>
      </c>
      <c r="E37" s="65"/>
      <c r="F37" s="81" t="s">
        <v>55</v>
      </c>
      <c r="G37" s="82"/>
      <c r="H37" s="51">
        <v>31931045</v>
      </c>
    </row>
    <row r="38" spans="3:8" s="15" customFormat="1" ht="19.5" customHeight="1" x14ac:dyDescent="0.45">
      <c r="C38" s="21"/>
      <c r="D38" s="66"/>
      <c r="E38" s="67"/>
      <c r="F38" s="70"/>
      <c r="G38" s="71"/>
      <c r="H38" s="52"/>
    </row>
    <row r="39" spans="3:8" s="15" customFormat="1" ht="19.5" customHeight="1" x14ac:dyDescent="0.45">
      <c r="C39" s="21"/>
      <c r="D39" s="68"/>
      <c r="E39" s="69"/>
      <c r="F39" s="83"/>
      <c r="G39" s="84"/>
      <c r="H39" s="47"/>
    </row>
    <row r="40" spans="3:8" s="15" customFormat="1" ht="19.5" customHeight="1" x14ac:dyDescent="0.3">
      <c r="C40" s="21"/>
      <c r="D40" s="62"/>
      <c r="E40" s="63"/>
      <c r="F40" s="79"/>
      <c r="G40" s="80"/>
      <c r="H40" s="48"/>
    </row>
    <row r="41" spans="3:8" s="15" customFormat="1" ht="19.5" customHeight="1" x14ac:dyDescent="0.3">
      <c r="C41" s="21"/>
      <c r="D41" s="62"/>
      <c r="E41" s="63"/>
      <c r="F41" s="79"/>
      <c r="G41" s="80"/>
      <c r="H41" s="48"/>
    </row>
    <row r="42" spans="3:8" s="15" customFormat="1" ht="19.5" customHeight="1" x14ac:dyDescent="0.3">
      <c r="C42" s="21"/>
      <c r="D42" s="62"/>
      <c r="E42" s="63"/>
      <c r="F42" s="79"/>
      <c r="G42" s="80"/>
      <c r="H42" s="48"/>
    </row>
    <row r="43" spans="3:8" s="15" customFormat="1" ht="19.5" customHeight="1" x14ac:dyDescent="0.3">
      <c r="C43" s="21"/>
      <c r="D43" s="62"/>
      <c r="E43" s="63"/>
      <c r="F43" s="79"/>
      <c r="G43" s="80"/>
      <c r="H43" s="48"/>
    </row>
    <row r="44" spans="3:8" s="15" customFormat="1" ht="19.5" customHeight="1" x14ac:dyDescent="0.3">
      <c r="C44" s="21"/>
      <c r="D44" s="62"/>
      <c r="E44" s="63"/>
      <c r="F44" s="79"/>
      <c r="G44" s="80"/>
      <c r="H44" s="48"/>
    </row>
    <row r="45" spans="3:8" s="15" customFormat="1" ht="19.5" customHeight="1" x14ac:dyDescent="0.45">
      <c r="C45" s="21"/>
      <c r="D45" s="62"/>
      <c r="E45" s="63"/>
      <c r="F45" s="79"/>
      <c r="G45" s="80"/>
      <c r="H45" s="48"/>
    </row>
    <row r="46" spans="3:8" s="15" customFormat="1" ht="19.5" customHeight="1" x14ac:dyDescent="0.45">
      <c r="C46" s="21"/>
      <c r="D46" s="62"/>
      <c r="E46" s="63"/>
      <c r="F46" s="79"/>
      <c r="G46" s="80"/>
      <c r="H46" s="48"/>
    </row>
    <row r="47" spans="3:8" s="15" customFormat="1" ht="19.5" customHeight="1" thickBot="1" x14ac:dyDescent="0.5">
      <c r="C47" s="21"/>
      <c r="D47" s="92"/>
      <c r="E47" s="93"/>
      <c r="F47" s="99"/>
      <c r="G47" s="100"/>
      <c r="H47" s="49"/>
    </row>
    <row r="48" spans="3:8" ht="19" thickBot="1" x14ac:dyDescent="0.5">
      <c r="D48" s="94" t="s">
        <v>8</v>
      </c>
      <c r="E48" s="95"/>
      <c r="F48" s="95"/>
      <c r="G48" s="95"/>
      <c r="H48" s="50">
        <f>SUM(H36:H47)</f>
        <v>31932698</v>
      </c>
    </row>
    <row r="49" spans="3:8" x14ac:dyDescent="0.45">
      <c r="C49" s="22"/>
      <c r="D49" s="23"/>
      <c r="E49" s="3"/>
      <c r="F49" s="24"/>
      <c r="G49" s="25"/>
      <c r="H49" s="26"/>
    </row>
    <row r="50" spans="3:8" x14ac:dyDescent="0.45">
      <c r="C50" s="22"/>
      <c r="D50" s="23"/>
      <c r="E50" s="4" t="s">
        <v>33</v>
      </c>
      <c r="F50" s="24"/>
      <c r="G50" s="27">
        <v>0</v>
      </c>
      <c r="H50" s="14" t="s">
        <v>42</v>
      </c>
    </row>
    <row r="51" spans="3:8" x14ac:dyDescent="0.45">
      <c r="C51" s="28"/>
      <c r="D51" s="29"/>
      <c r="E51" s="3" t="s">
        <v>58</v>
      </c>
      <c r="F51" s="24"/>
      <c r="G51" s="5">
        <f>+H48</f>
        <v>31932698</v>
      </c>
      <c r="H51" s="26"/>
    </row>
    <row r="52" spans="3:8" x14ac:dyDescent="0.45">
      <c r="C52" s="28"/>
      <c r="D52" s="30"/>
      <c r="E52" s="4" t="s">
        <v>57</v>
      </c>
      <c r="F52" s="24"/>
      <c r="G52" s="6">
        <f>+G51</f>
        <v>31932698</v>
      </c>
      <c r="H52" s="14" t="s">
        <v>42</v>
      </c>
    </row>
    <row r="53" spans="3:8" x14ac:dyDescent="0.45">
      <c r="D53" s="31" t="s">
        <v>1</v>
      </c>
      <c r="E53" s="31"/>
      <c r="F53" s="24"/>
      <c r="G53" s="31"/>
    </row>
    <row r="54" spans="3:8" x14ac:dyDescent="0.45">
      <c r="C54" s="32" t="s">
        <v>2</v>
      </c>
      <c r="D54" s="96" t="s">
        <v>35</v>
      </c>
      <c r="E54" s="96"/>
      <c r="F54" s="96"/>
      <c r="G54" s="96"/>
      <c r="H54" s="96"/>
    </row>
    <row r="55" spans="3:8" s="15" customFormat="1" ht="15.75" customHeight="1" x14ac:dyDescent="0.35">
      <c r="C55" s="32" t="s">
        <v>3</v>
      </c>
      <c r="D55" s="101" t="s">
        <v>36</v>
      </c>
      <c r="E55" s="101"/>
      <c r="F55" s="101"/>
      <c r="G55" s="101"/>
    </row>
    <row r="56" spans="3:8" s="15" customFormat="1" ht="15.75" customHeight="1" x14ac:dyDescent="0.35">
      <c r="C56" s="32" t="s">
        <v>4</v>
      </c>
      <c r="D56" s="97" t="s">
        <v>37</v>
      </c>
      <c r="E56" s="97"/>
      <c r="F56" s="97"/>
      <c r="G56" s="97"/>
      <c r="H56" s="97"/>
    </row>
    <row r="57" spans="3:8" ht="15.75" customHeight="1" x14ac:dyDescent="0.45">
      <c r="C57" s="32" t="s">
        <v>5</v>
      </c>
      <c r="D57" s="90" t="s">
        <v>38</v>
      </c>
      <c r="E57" s="90"/>
      <c r="F57" s="90"/>
      <c r="G57" s="90"/>
      <c r="H57" s="90"/>
    </row>
    <row r="58" spans="3:8" ht="36" customHeight="1" x14ac:dyDescent="0.45">
      <c r="C58" s="32" t="s">
        <v>6</v>
      </c>
      <c r="D58" s="90" t="s">
        <v>39</v>
      </c>
      <c r="E58" s="90"/>
      <c r="F58" s="90"/>
      <c r="G58" s="90"/>
      <c r="H58" s="90"/>
    </row>
    <row r="59" spans="3:8" s="15" customFormat="1" x14ac:dyDescent="0.35">
      <c r="C59" s="32" t="s">
        <v>30</v>
      </c>
      <c r="D59" s="91" t="s">
        <v>41</v>
      </c>
      <c r="E59" s="91"/>
      <c r="F59" s="91"/>
      <c r="G59" s="91"/>
      <c r="H59" s="91"/>
    </row>
    <row r="60" spans="3:8" x14ac:dyDescent="0.45">
      <c r="D60" s="1"/>
      <c r="F60" s="1"/>
    </row>
    <row r="61" spans="3:8" x14ac:dyDescent="0.45">
      <c r="D61" s="1"/>
      <c r="F61" s="1"/>
    </row>
    <row r="62" spans="3:8" ht="27.75" customHeight="1" x14ac:dyDescent="0.45">
      <c r="D62" s="44" t="s">
        <v>7</v>
      </c>
      <c r="F62" s="33"/>
      <c r="G62" s="34"/>
    </row>
    <row r="63" spans="3:8" ht="29.25" customHeight="1" x14ac:dyDescent="0.45">
      <c r="D63" s="53" t="s">
        <v>52</v>
      </c>
      <c r="F63" s="98" t="s">
        <v>45</v>
      </c>
      <c r="G63" s="98"/>
    </row>
    <row r="64" spans="3:8" s="15" customFormat="1" ht="31.5" customHeight="1" x14ac:dyDescent="0.35">
      <c r="C64" s="35"/>
      <c r="D64" s="54" t="s">
        <v>53</v>
      </c>
      <c r="F64" s="89" t="s">
        <v>44</v>
      </c>
      <c r="G64" s="89"/>
    </row>
    <row r="65" spans="4:7" x14ac:dyDescent="0.45">
      <c r="D65" s="36"/>
      <c r="F65" s="24"/>
      <c r="G65" s="10"/>
    </row>
    <row r="66" spans="4:7" x14ac:dyDescent="0.45">
      <c r="F66" s="24"/>
    </row>
    <row r="67" spans="4:7" x14ac:dyDescent="0.45">
      <c r="F67" s="24"/>
    </row>
    <row r="68" spans="4:7" x14ac:dyDescent="0.45">
      <c r="F68" s="7"/>
    </row>
    <row r="69" spans="4:7" x14ac:dyDescent="0.45">
      <c r="F69" s="8"/>
    </row>
    <row r="70" spans="4:7" x14ac:dyDescent="0.45">
      <c r="F70" s="8"/>
    </row>
    <row r="71" spans="4:7" x14ac:dyDescent="0.45">
      <c r="F71" s="8"/>
    </row>
    <row r="72" spans="4:7" x14ac:dyDescent="0.45">
      <c r="F72" s="9"/>
    </row>
    <row r="73" spans="4:7" x14ac:dyDescent="0.45">
      <c r="F73" s="8"/>
    </row>
    <row r="74" spans="4:7" x14ac:dyDescent="0.45">
      <c r="F74" s="9"/>
    </row>
    <row r="75" spans="4:7" x14ac:dyDescent="0.45">
      <c r="F75" s="37"/>
    </row>
    <row r="77" spans="4:7" x14ac:dyDescent="0.45">
      <c r="F77" s="38"/>
    </row>
    <row r="78" spans="4:7" x14ac:dyDescent="0.45">
      <c r="F78" s="39"/>
    </row>
    <row r="79" spans="4:7" x14ac:dyDescent="0.45">
      <c r="F79" s="39"/>
    </row>
    <row r="80" spans="4:7" x14ac:dyDescent="0.45">
      <c r="F80" s="39"/>
    </row>
    <row r="81" spans="6:6" x14ac:dyDescent="0.45">
      <c r="F81" s="39"/>
    </row>
    <row r="82" spans="6:6" x14ac:dyDescent="0.45">
      <c r="F82" s="39"/>
    </row>
    <row r="83" spans="6:6" x14ac:dyDescent="0.45">
      <c r="F83" s="39"/>
    </row>
  </sheetData>
  <mergeCells count="43">
    <mergeCell ref="F46:G46"/>
    <mergeCell ref="F47:G47"/>
    <mergeCell ref="D57:H57"/>
    <mergeCell ref="D55:G55"/>
    <mergeCell ref="F64:G64"/>
    <mergeCell ref="D58:H58"/>
    <mergeCell ref="D59:H59"/>
    <mergeCell ref="D47:E47"/>
    <mergeCell ref="D48:G48"/>
    <mergeCell ref="D54:H54"/>
    <mergeCell ref="D56:H56"/>
    <mergeCell ref="F63:G63"/>
    <mergeCell ref="D42:E42"/>
    <mergeCell ref="D43:E43"/>
    <mergeCell ref="D44:E44"/>
    <mergeCell ref="D45:E45"/>
    <mergeCell ref="D46:E46"/>
    <mergeCell ref="F44:G44"/>
    <mergeCell ref="F45:G45"/>
    <mergeCell ref="F37:G37"/>
    <mergeCell ref="F36:G36"/>
    <mergeCell ref="F39:G39"/>
    <mergeCell ref="F40:G40"/>
    <mergeCell ref="F41:G41"/>
    <mergeCell ref="F42:G42"/>
    <mergeCell ref="F43:G43"/>
    <mergeCell ref="D25:H26"/>
    <mergeCell ref="D27:H27"/>
    <mergeCell ref="D28:H28"/>
    <mergeCell ref="E29:F29"/>
    <mergeCell ref="E30:F30"/>
    <mergeCell ref="E31:F31"/>
    <mergeCell ref="E32:F32"/>
    <mergeCell ref="D34:H34"/>
    <mergeCell ref="D41:E41"/>
    <mergeCell ref="D36:E36"/>
    <mergeCell ref="D37:E37"/>
    <mergeCell ref="D38:E38"/>
    <mergeCell ref="D39:E39"/>
    <mergeCell ref="D40:E40"/>
    <mergeCell ref="F38:G38"/>
    <mergeCell ref="D35:E35"/>
    <mergeCell ref="F35:G35"/>
  </mergeCells>
  <conditionalFormatting sqref="F62 F49:F53 F65:F1048576">
    <cfRule type="duplicateValues" dxfId="5" priority="17"/>
  </conditionalFormatting>
  <conditionalFormatting sqref="F62 F65:F1048576">
    <cfRule type="duplicateValues" dxfId="4" priority="8"/>
  </conditionalFormatting>
  <conditionalFormatting sqref="F62 F49:F53 F65:F1048576">
    <cfRule type="duplicateValues" dxfId="3" priority="7"/>
  </conditionalFormatting>
  <conditionalFormatting sqref="F62 F49:F53 F1:F23 F65:F1048576">
    <cfRule type="duplicateValues" dxfId="2" priority="3"/>
  </conditionalFormatting>
  <conditionalFormatting sqref="F37">
    <cfRule type="duplicateValues" dxfId="1" priority="1"/>
  </conditionalFormatting>
  <conditionalFormatting sqref="G32 F62 F1:F24 F33 D32 F65:F1048576 F49:F53 F39:F47 F35:F36">
    <cfRule type="duplicateValues" dxfId="0" priority="30"/>
  </conditionalFormatting>
  <printOptions horizontalCentered="1"/>
  <pageMargins left="0.15748031496062992" right="0.15748031496062992" top="0.37" bottom="0.23622047244094491" header="0" footer="0.15748031496062992"/>
  <pageSetup paperSize="9"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2019-04-29T15:52:48Z</dcterms:modified>
</cp:coreProperties>
</file>