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03E0B95-1E8A-4308-AF1A-FE4C703A2A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4" r:id="rId1"/>
    <sheet name="Hoja1" sheetId="5" r:id="rId2"/>
  </sheets>
  <definedNames>
    <definedName name="_xlnm._FilterDatabase" localSheetId="0" hidden="1">'1'!$G$40:$H$56</definedName>
    <definedName name="_xlnm.Print_Area" localSheetId="0">'1'!$C$25:$I$61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4" l="1"/>
  <c r="G48" i="4" l="1"/>
  <c r="G49" i="4" s="1"/>
</calcChain>
</file>

<file path=xl/sharedStrings.xml><?xml version="1.0" encoding="utf-8"?>
<sst xmlns="http://schemas.openxmlformats.org/spreadsheetml/2006/main" count="66" uniqueCount="60">
  <si>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</si>
  <si>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</si>
  <si>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</si>
  <si>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</si>
  <si>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</si>
  <si>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</si>
  <si>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</si>
  <si>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</si>
  <si>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</si>
  <si>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</si>
  <si>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</si>
  <si>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</si>
  <si>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</si>
  <si>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</si>
  <si>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</si>
  <si>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</si>
  <si>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</si>
  <si>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</si>
  <si>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</si>
  <si>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</si>
  <si>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</si>
  <si>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</si>
  <si>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</si>
  <si>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</si>
  <si>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</si>
  <si>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</si>
  <si>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</si>
  <si>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</si>
  <si>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</si>
  <si>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</si>
  <si>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</si>
  <si>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</si>
  <si>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</si>
  <si>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</si>
  <si>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</si>
  <si>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</si>
  <si>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</si>
  <si>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</si>
  <si>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</si>
  <si>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</si>
  <si>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</si>
  <si>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</si>
  <si>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</si>
  <si>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</si>
  <si>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</si>
  <si>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>PUESTO:</t>
  </si>
  <si>
    <t>COMPROBACIÓN DE GASTOS NACIONALES</t>
  </si>
  <si>
    <t>Carolina Santillán</t>
  </si>
  <si>
    <t>CDMX</t>
  </si>
  <si>
    <t xml:space="preserve">DIFERENCIA  </t>
  </si>
  <si>
    <t xml:space="preserve"> ADMON &amp; FINANZAS
</t>
  </si>
  <si>
    <t>UBER</t>
  </si>
  <si>
    <t xml:space="preserve">transportación </t>
  </si>
  <si>
    <t>alimentos</t>
  </si>
  <si>
    <t>ROCÍO GONZÁLEZ 
DIRECTORA DE OPERACIÓN TURÍSTICA</t>
  </si>
  <si>
    <t>EJECUTIVA DE TURISMO DE REUNIONES</t>
  </si>
  <si>
    <t>15 AL 16 DE NOVIEMBRE 2024</t>
  </si>
  <si>
    <t>PREMIOS HEEL</t>
  </si>
  <si>
    <t>CADENA COMERCIAL OXXO</t>
  </si>
  <si>
    <t>CAROLINA SANTILLÁN                                                                          EJECUTIVA DE TURISMO DE 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</si>
</sst>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4" fillId="0" borderId="0" xfId="0" applyFont="1"/>
    <xf numFmtId="0" fontId="6" fillId="0" borderId="0" xfId="2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/>
    <xf numFmtId="44" fontId="4" fillId="0" borderId="0" xfId="1" applyFont="1"/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4" fontId="9" fillId="0" borderId="0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4" fontId="14" fillId="0" borderId="0" xfId="1" applyFont="1"/>
    <xf numFmtId="0" fontId="3" fillId="0" borderId="0" xfId="2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9" xfId="2" applyNumberFormat="1" applyFont="1" applyBorder="1" applyAlignment="1">
      <alignment vertical="center" wrapText="1"/>
    </xf>
    <xf numFmtId="14" fontId="17" fillId="0" borderId="10" xfId="2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vertical="top"/>
    </xf>
    <xf numFmtId="14" fontId="21" fillId="0" borderId="0" xfId="2" applyNumberFormat="1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14" fontId="17" fillId="0" borderId="9" xfId="2" applyNumberFormat="1" applyFont="1" applyBorder="1" applyAlignment="1">
      <alignment horizontal="center" vertical="center" wrapText="1"/>
    </xf>
    <xf numFmtId="44" fontId="12" fillId="3" borderId="1" xfId="1" applyFont="1" applyFill="1" applyBorder="1" applyAlignment="1">
      <alignment horizontal="right"/>
    </xf>
    <xf numFmtId="0" fontId="4" fillId="0" borderId="6" xfId="0" applyFont="1" applyBorder="1"/>
    <xf numFmtId="0" fontId="5" fillId="2" borderId="4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44" fontId="13" fillId="0" borderId="17" xfId="1" applyFont="1" applyBorder="1"/>
    <xf numFmtId="44" fontId="18" fillId="0" borderId="10" xfId="1" applyFont="1" applyBorder="1" applyAlignment="1">
      <alignment vertical="center" wrapText="1"/>
    </xf>
    <xf numFmtId="0" fontId="14" fillId="2" borderId="11" xfId="0" applyFont="1" applyFill="1" applyBorder="1" applyAlignment="1">
      <alignment horizontal="center" vertical="center"/>
    </xf>
    <xf numFmtId="14" fontId="17" fillId="0" borderId="13" xfId="2" applyNumberFormat="1" applyFont="1" applyBorder="1" applyAlignment="1">
      <alignment horizontal="center" vertical="center" wrapText="1"/>
    </xf>
    <xf numFmtId="14" fontId="17" fillId="0" borderId="15" xfId="2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15" fontId="7" fillId="0" borderId="7" xfId="2" applyNumberFormat="1" applyFont="1" applyBorder="1" applyAlignment="1">
      <alignment horizontal="left" vertical="center" indent="1"/>
    </xf>
    <xf numFmtId="0" fontId="7" fillId="0" borderId="7" xfId="2" applyFont="1" applyBorder="1" applyAlignment="1">
      <alignment horizontal="left" vertical="center" inden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left" vertical="center" indent="1"/>
    </xf>
    <xf numFmtId="0" fontId="23" fillId="0" borderId="6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14" fontId="17" fillId="0" borderId="14" xfId="2" applyNumberFormat="1" applyFont="1" applyBorder="1" applyAlignment="1">
      <alignment horizontal="center" vertical="center" wrapText="1"/>
    </xf>
    <xf numFmtId="14" fontId="17" fillId="0" borderId="16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14" fontId="10" fillId="2" borderId="8" xfId="2" applyNumberFormat="1" applyFont="1" applyFill="1" applyBorder="1" applyAlignment="1">
      <alignment horizontal="right" vertical="center"/>
    </xf>
    <xf numFmtId="14" fontId="10" fillId="2" borderId="3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25</xdr:row>
      <xdr:rowOff>35719</xdr:rowOff>
    </xdr:from>
    <xdr:to>
      <xdr:col>5</xdr:col>
      <xdr:colOff>238126</xdr:colOff>
      <xdr:row>27</xdr:row>
      <xdr:rowOff>142876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093" y="464344"/>
          <a:ext cx="2857501" cy="535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79"/>
  <sheetViews>
    <sheetView tabSelected="1" topLeftCell="A40" zoomScale="80" zoomScaleNormal="80" zoomScaleSheetLayoutView="80" workbookViewId="0">
      <selection activeCell="F60" sqref="F60:G60"/>
    </sheetView>
  </sheetViews>
  <sheetFormatPr baseColWidth="10" defaultColWidth="11.44140625" defaultRowHeight="16.8" x14ac:dyDescent="0.3"/>
  <cols>
    <col min="1" max="1" width="8.5546875" style="1" customWidth="1"/>
    <col min="2" max="2" width="6.33203125" style="1" customWidth="1"/>
    <col min="3" max="3" width="3.88671875" style="31" customWidth="1"/>
    <col min="4" max="4" width="26.5546875" style="4" customWidth="1"/>
    <col min="5" max="5" width="50.33203125" style="1" customWidth="1"/>
    <col min="6" max="6" width="9.5546875" style="5" customWidth="1"/>
    <col min="7" max="7" width="18.33203125" style="1" customWidth="1"/>
    <col min="8" max="8" width="33" style="6" customWidth="1"/>
    <col min="9" max="9" width="1.109375" style="1" customWidth="1"/>
    <col min="10" max="10" width="8.5546875" style="1" customWidth="1"/>
    <col min="11" max="16384" width="11.44140625" style="1"/>
  </cols>
  <sheetData>
    <row r="1" spans="6:6" hidden="1" x14ac:dyDescent="0.3">
      <c r="F1" s="5" t="s">
        <v>12</v>
      </c>
    </row>
    <row r="2" spans="6:6" hidden="1" x14ac:dyDescent="0.3">
      <c r="F2" s="5" t="s">
        <v>13</v>
      </c>
    </row>
    <row r="3" spans="6:6" hidden="1" x14ac:dyDescent="0.3">
      <c r="F3" s="5" t="s">
        <v>14</v>
      </c>
    </row>
    <row r="4" spans="6:6" hidden="1" x14ac:dyDescent="0.3">
      <c r="F4" s="5" t="s">
        <v>15</v>
      </c>
    </row>
    <row r="5" spans="6:6" hidden="1" x14ac:dyDescent="0.3">
      <c r="F5" s="5">
        <v>1621</v>
      </c>
    </row>
    <row r="6" spans="6:6" hidden="1" x14ac:dyDescent="0.3">
      <c r="F6" s="5" t="s">
        <v>16</v>
      </c>
    </row>
    <row r="7" spans="6:6" hidden="1" x14ac:dyDescent="0.3">
      <c r="F7" s="5" t="s">
        <v>11</v>
      </c>
    </row>
    <row r="8" spans="6:6" hidden="1" x14ac:dyDescent="0.3">
      <c r="F8" s="5" t="s">
        <v>17</v>
      </c>
    </row>
    <row r="9" spans="6:6" hidden="1" x14ac:dyDescent="0.3">
      <c r="F9" s="5">
        <v>9736</v>
      </c>
    </row>
    <row r="10" spans="6:6" hidden="1" x14ac:dyDescent="0.3">
      <c r="F10" s="5">
        <v>173639778</v>
      </c>
    </row>
    <row r="11" spans="6:6" hidden="1" x14ac:dyDescent="0.3">
      <c r="F11" s="5">
        <v>173640134</v>
      </c>
    </row>
    <row r="12" spans="6:6" hidden="1" x14ac:dyDescent="0.3">
      <c r="F12" s="5" t="s">
        <v>18</v>
      </c>
    </row>
    <row r="13" spans="6:6" hidden="1" x14ac:dyDescent="0.3">
      <c r="F13" s="5" t="s">
        <v>19</v>
      </c>
    </row>
    <row r="14" spans="6:6" hidden="1" x14ac:dyDescent="0.3">
      <c r="F14" s="5" t="s">
        <v>20</v>
      </c>
    </row>
    <row r="15" spans="6:6" hidden="1" x14ac:dyDescent="0.3">
      <c r="F15" s="5">
        <v>315464</v>
      </c>
    </row>
    <row r="16" spans="6:6" hidden="1" x14ac:dyDescent="0.3">
      <c r="F16" s="5" t="s">
        <v>21</v>
      </c>
    </row>
    <row r="17" spans="3:8" hidden="1" x14ac:dyDescent="0.3">
      <c r="F17" s="5" t="s">
        <v>22</v>
      </c>
    </row>
    <row r="18" spans="3:8" hidden="1" x14ac:dyDescent="0.3">
      <c r="F18" s="5" t="s">
        <v>23</v>
      </c>
    </row>
    <row r="19" spans="3:8" hidden="1" x14ac:dyDescent="0.3">
      <c r="F19" s="5" t="s">
        <v>24</v>
      </c>
    </row>
    <row r="20" spans="3:8" hidden="1" x14ac:dyDescent="0.3">
      <c r="F20" s="5">
        <v>317375</v>
      </c>
    </row>
    <row r="21" spans="3:8" hidden="1" x14ac:dyDescent="0.3">
      <c r="F21" s="5" t="s">
        <v>25</v>
      </c>
    </row>
    <row r="22" spans="3:8" hidden="1" x14ac:dyDescent="0.3">
      <c r="F22" s="5" t="s">
        <v>26</v>
      </c>
    </row>
    <row r="23" spans="3:8" hidden="1" x14ac:dyDescent="0.3">
      <c r="F23" s="5" t="s">
        <v>27</v>
      </c>
    </row>
    <row r="29" spans="3:8" x14ac:dyDescent="0.3">
      <c r="E29" s="70"/>
      <c r="F29" s="70"/>
    </row>
    <row r="30" spans="3:8" s="6" customFormat="1" ht="28.5" hidden="1" customHeight="1" x14ac:dyDescent="0.25">
      <c r="C30" s="28"/>
      <c r="D30" s="66"/>
      <c r="E30" s="66"/>
      <c r="F30" s="66"/>
      <c r="G30" s="66"/>
      <c r="H30" s="66"/>
    </row>
    <row r="31" spans="3:8" s="6" customFormat="1" ht="15" customHeight="1" x14ac:dyDescent="0.25">
      <c r="C31" s="28"/>
      <c r="D31" s="67" t="s">
        <v>0</v>
      </c>
      <c r="E31" s="67"/>
      <c r="F31" s="67"/>
      <c r="G31" s="67"/>
      <c r="H31" s="67"/>
    </row>
    <row r="32" spans="3:8" s="6" customFormat="1" ht="15" customHeight="1" x14ac:dyDescent="0.25">
      <c r="C32" s="28"/>
      <c r="D32" s="67" t="s">
        <v>46</v>
      </c>
      <c r="E32" s="67"/>
      <c r="F32" s="67"/>
      <c r="G32" s="67"/>
      <c r="H32" s="67"/>
    </row>
    <row r="33" spans="3:8" x14ac:dyDescent="0.3">
      <c r="G33" s="29" t="s">
        <v>45</v>
      </c>
      <c r="H33" s="76" t="s">
        <v>55</v>
      </c>
    </row>
    <row r="34" spans="3:8" s="6" customFormat="1" ht="15" customHeight="1" x14ac:dyDescent="0.25">
      <c r="C34" s="28"/>
      <c r="D34" s="29" t="s">
        <v>28</v>
      </c>
      <c r="E34" s="68" t="s">
        <v>47</v>
      </c>
      <c r="F34" s="68"/>
      <c r="G34" s="35"/>
      <c r="H34" s="76"/>
    </row>
    <row r="35" spans="3:8" s="6" customFormat="1" ht="15" customHeight="1" x14ac:dyDescent="0.25">
      <c r="C35" s="28"/>
      <c r="D35" s="29" t="s">
        <v>30</v>
      </c>
      <c r="E35" s="69" t="s">
        <v>57</v>
      </c>
      <c r="F35" s="69"/>
      <c r="G35" s="30"/>
      <c r="H35" s="14"/>
    </row>
    <row r="36" spans="3:8" s="6" customFormat="1" ht="15" customHeight="1" x14ac:dyDescent="0.25">
      <c r="C36" s="28"/>
      <c r="D36" s="29" t="s">
        <v>29</v>
      </c>
      <c r="E36" s="60" t="s">
        <v>48</v>
      </c>
      <c r="F36" s="60"/>
      <c r="G36" s="30"/>
      <c r="H36" s="14"/>
    </row>
    <row r="37" spans="3:8" s="6" customFormat="1" ht="15" customHeight="1" x14ac:dyDescent="0.25">
      <c r="C37" s="28"/>
      <c r="D37" s="29" t="s">
        <v>41</v>
      </c>
      <c r="E37" s="61" t="s">
        <v>56</v>
      </c>
      <c r="F37" s="62"/>
      <c r="G37" s="29"/>
      <c r="H37" s="14"/>
    </row>
    <row r="38" spans="3:8" s="6" customFormat="1" ht="15" customHeight="1" thickBot="1" x14ac:dyDescent="0.3">
      <c r="C38" s="28"/>
      <c r="E38" s="24"/>
      <c r="F38" s="27"/>
      <c r="G38" s="27"/>
    </row>
    <row r="39" spans="3:8" s="6" customFormat="1" ht="21" customHeight="1" thickBot="1" x14ac:dyDescent="0.35">
      <c r="C39" s="28"/>
      <c r="D39" s="63" t="s">
        <v>32</v>
      </c>
      <c r="E39" s="64"/>
      <c r="F39" s="64"/>
      <c r="G39" s="64"/>
      <c r="H39" s="65"/>
    </row>
    <row r="40" spans="3:8" s="5" customFormat="1" ht="34.200000000000003" thickBot="1" x14ac:dyDescent="0.35">
      <c r="D40" s="51" t="s">
        <v>43</v>
      </c>
      <c r="E40" s="52" t="s">
        <v>42</v>
      </c>
      <c r="F40" s="58" t="s">
        <v>34</v>
      </c>
      <c r="G40" s="59"/>
      <c r="H40" s="55" t="s">
        <v>1</v>
      </c>
    </row>
    <row r="41" spans="3:8" s="5" customFormat="1" ht="17.399999999999999" customHeight="1" thickBot="1" x14ac:dyDescent="0.35">
      <c r="D41" s="48">
        <v>45611</v>
      </c>
      <c r="E41" s="38" t="s">
        <v>51</v>
      </c>
      <c r="F41" s="56" t="s">
        <v>52</v>
      </c>
      <c r="G41" s="57"/>
      <c r="H41" s="54">
        <v>179.96</v>
      </c>
    </row>
    <row r="42" spans="3:8" s="37" customFormat="1" ht="16.8" customHeight="1" thickBot="1" x14ac:dyDescent="0.35">
      <c r="C42" s="36"/>
      <c r="D42" s="48">
        <v>45611</v>
      </c>
      <c r="E42" s="39" t="s">
        <v>58</v>
      </c>
      <c r="F42" s="72" t="s">
        <v>53</v>
      </c>
      <c r="G42" s="73"/>
      <c r="H42" s="54">
        <v>26</v>
      </c>
    </row>
    <row r="43" spans="3:8" s="37" customFormat="1" ht="17.399999999999999" thickBot="1" x14ac:dyDescent="0.35">
      <c r="C43" s="36"/>
      <c r="D43" s="48">
        <v>45612</v>
      </c>
      <c r="E43" s="39" t="s">
        <v>51</v>
      </c>
      <c r="F43" s="72" t="s">
        <v>52</v>
      </c>
      <c r="G43" s="73"/>
      <c r="H43" s="54">
        <v>83.18</v>
      </c>
    </row>
    <row r="44" spans="3:8" s="37" customFormat="1" x14ac:dyDescent="0.3">
      <c r="C44" s="36"/>
      <c r="D44" s="48">
        <v>45612</v>
      </c>
      <c r="E44" s="39" t="s">
        <v>51</v>
      </c>
      <c r="F44" s="72" t="s">
        <v>52</v>
      </c>
      <c r="G44" s="73"/>
      <c r="H44" s="54">
        <v>266.48</v>
      </c>
    </row>
    <row r="45" spans="3:8" s="10" customFormat="1" ht="18" thickBot="1" x14ac:dyDescent="0.35">
      <c r="C45" s="32"/>
      <c r="D45" s="78" t="s">
        <v>10</v>
      </c>
      <c r="E45" s="79"/>
      <c r="F45" s="79"/>
      <c r="G45" s="79"/>
      <c r="H45" s="53">
        <f>SUM(H41:H44)</f>
        <v>555.62</v>
      </c>
    </row>
    <row r="46" spans="3:8" ht="17.399999999999999" x14ac:dyDescent="0.3">
      <c r="D46" s="2"/>
      <c r="E46" s="11"/>
      <c r="F46" s="15"/>
      <c r="G46" s="8"/>
      <c r="H46" s="19"/>
    </row>
    <row r="47" spans="3:8" ht="17.399999999999999" x14ac:dyDescent="0.3">
      <c r="D47" s="2"/>
      <c r="E47" s="12" t="s">
        <v>35</v>
      </c>
      <c r="F47" s="15"/>
      <c r="G47" s="34">
        <v>977.13</v>
      </c>
      <c r="H47" s="30"/>
    </row>
    <row r="48" spans="3:8" s="6" customFormat="1" ht="17.399999999999999" x14ac:dyDescent="0.3">
      <c r="C48" s="33"/>
      <c r="D48" s="9"/>
      <c r="E48" s="11" t="s">
        <v>9</v>
      </c>
      <c r="F48" s="15"/>
      <c r="G48" s="13">
        <f>+H45</f>
        <v>555.62</v>
      </c>
      <c r="H48" s="19" t="s">
        <v>44</v>
      </c>
    </row>
    <row r="49" spans="3:8" s="6" customFormat="1" ht="17.399999999999999" x14ac:dyDescent="0.3">
      <c r="C49" s="33"/>
      <c r="D49" s="7"/>
      <c r="E49" s="12" t="s">
        <v>49</v>
      </c>
      <c r="F49" s="15"/>
      <c r="G49" s="49">
        <f>G47-G48</f>
        <v>421.51</v>
      </c>
      <c r="H49" s="30" t="s">
        <v>44</v>
      </c>
    </row>
    <row r="50" spans="3:8" s="6" customFormat="1" ht="15.6" x14ac:dyDescent="0.3">
      <c r="C50" s="28"/>
      <c r="D50" s="25" t="s">
        <v>2</v>
      </c>
      <c r="E50" s="25"/>
      <c r="F50" s="15"/>
      <c r="G50" s="25"/>
    </row>
    <row r="51" spans="3:8" s="6" customFormat="1" ht="15.6" x14ac:dyDescent="0.25">
      <c r="C51" s="26" t="s">
        <v>3</v>
      </c>
      <c r="D51" s="80" t="s">
        <v>37</v>
      </c>
      <c r="E51" s="80"/>
      <c r="F51" s="80"/>
      <c r="G51" s="80"/>
      <c r="H51" s="80"/>
    </row>
    <row r="52" spans="3:8" s="14" customFormat="1" ht="15.75" customHeight="1" x14ac:dyDescent="0.3">
      <c r="C52" s="26" t="s">
        <v>4</v>
      </c>
      <c r="D52" s="75" t="s">
        <v>39</v>
      </c>
      <c r="E52" s="75"/>
      <c r="F52" s="75"/>
      <c r="G52" s="75"/>
    </row>
    <row r="53" spans="3:8" s="14" customFormat="1" ht="15.75" customHeight="1" x14ac:dyDescent="0.3">
      <c r="C53" s="26" t="s">
        <v>5</v>
      </c>
      <c r="D53" s="81" t="s">
        <v>40</v>
      </c>
      <c r="E53" s="81"/>
      <c r="F53" s="81"/>
      <c r="G53" s="81"/>
      <c r="H53" s="81"/>
    </row>
    <row r="54" spans="3:8" s="6" customFormat="1" ht="15.75" customHeight="1" x14ac:dyDescent="0.25">
      <c r="C54" s="26" t="s">
        <v>6</v>
      </c>
      <c r="D54" s="74" t="s">
        <v>36</v>
      </c>
      <c r="E54" s="74"/>
      <c r="F54" s="74"/>
      <c r="G54" s="74"/>
      <c r="H54" s="74"/>
    </row>
    <row r="55" spans="3:8" s="6" customFormat="1" ht="33" customHeight="1" x14ac:dyDescent="0.25">
      <c r="C55" s="26" t="s">
        <v>7</v>
      </c>
      <c r="D55" s="74" t="s">
        <v>38</v>
      </c>
      <c r="E55" s="74"/>
      <c r="F55" s="74"/>
      <c r="G55" s="74"/>
      <c r="H55" s="74"/>
    </row>
    <row r="56" spans="3:8" s="3" customFormat="1" x14ac:dyDescent="0.3">
      <c r="C56" s="26" t="s">
        <v>33</v>
      </c>
      <c r="D56" s="77" t="s">
        <v>31</v>
      </c>
      <c r="E56" s="77"/>
      <c r="F56" s="77"/>
      <c r="G56" s="77"/>
      <c r="H56" s="77"/>
    </row>
    <row r="57" spans="3:8" x14ac:dyDescent="0.3">
      <c r="D57" s="1"/>
      <c r="F57" s="1"/>
    </row>
    <row r="58" spans="3:8" x14ac:dyDescent="0.3">
      <c r="D58" s="1"/>
      <c r="F58" s="1"/>
    </row>
    <row r="59" spans="3:8" ht="27.75" customHeight="1" x14ac:dyDescent="0.3">
      <c r="D59" s="40" t="s">
        <v>8</v>
      </c>
      <c r="E59" s="50"/>
      <c r="F59" s="15"/>
      <c r="H59" s="40" t="s">
        <v>8</v>
      </c>
    </row>
    <row r="60" spans="3:8" s="42" customFormat="1" ht="52.8" customHeight="1" x14ac:dyDescent="0.3">
      <c r="C60" s="41"/>
      <c r="D60" s="44" t="s">
        <v>54</v>
      </c>
      <c r="E60" s="44" t="s">
        <v>59</v>
      </c>
      <c r="F60" s="71"/>
      <c r="G60" s="71"/>
      <c r="H60" s="44" t="s">
        <v>50</v>
      </c>
    </row>
    <row r="61" spans="3:8" s="45" customFormat="1" ht="17.399999999999999" x14ac:dyDescent="0.3">
      <c r="C61" s="43"/>
      <c r="D61" s="44"/>
      <c r="E61" s="44"/>
      <c r="F61" s="46"/>
      <c r="G61" s="47"/>
      <c r="H61" s="44"/>
    </row>
    <row r="62" spans="3:8" x14ac:dyDescent="0.3">
      <c r="F62" s="15"/>
    </row>
    <row r="63" spans="3:8" x14ac:dyDescent="0.3">
      <c r="F63" s="15"/>
    </row>
    <row r="64" spans="3:8" ht="17.399999999999999" x14ac:dyDescent="0.3">
      <c r="F64" s="16"/>
    </row>
    <row r="65" spans="6:6" x14ac:dyDescent="0.3">
      <c r="F65" s="20"/>
    </row>
    <row r="66" spans="6:6" ht="17.399999999999999" x14ac:dyDescent="0.3">
      <c r="F66" s="21"/>
    </row>
    <row r="67" spans="6:6" ht="17.399999999999999" x14ac:dyDescent="0.3">
      <c r="F67" s="21"/>
    </row>
    <row r="68" spans="6:6" ht="17.399999999999999" x14ac:dyDescent="0.3">
      <c r="F68" s="22"/>
    </row>
    <row r="69" spans="6:6" ht="17.399999999999999" x14ac:dyDescent="0.3">
      <c r="F69" s="21"/>
    </row>
    <row r="70" spans="6:6" ht="17.399999999999999" x14ac:dyDescent="0.3">
      <c r="F70" s="22"/>
    </row>
    <row r="71" spans="6:6" x14ac:dyDescent="0.3">
      <c r="F71" s="23"/>
    </row>
    <row r="73" spans="6:6" x14ac:dyDescent="0.3">
      <c r="F73" s="17"/>
    </row>
    <row r="74" spans="6:6" x14ac:dyDescent="0.3">
      <c r="F74" s="18"/>
    </row>
    <row r="75" spans="6:6" x14ac:dyDescent="0.3">
      <c r="F75" s="18"/>
    </row>
    <row r="76" spans="6:6" x14ac:dyDescent="0.3">
      <c r="F76" s="18"/>
    </row>
    <row r="77" spans="6:6" x14ac:dyDescent="0.3">
      <c r="F77" s="18"/>
    </row>
    <row r="78" spans="6:6" x14ac:dyDescent="0.3">
      <c r="F78" s="18"/>
    </row>
    <row r="79" spans="6:6" x14ac:dyDescent="0.3">
      <c r="F79" s="18"/>
    </row>
  </sheetData>
  <mergeCells count="23">
    <mergeCell ref="E29:F29"/>
    <mergeCell ref="F60:G60"/>
    <mergeCell ref="F42:G42"/>
    <mergeCell ref="F43:G43"/>
    <mergeCell ref="F44:G44"/>
    <mergeCell ref="D54:H54"/>
    <mergeCell ref="D52:G52"/>
    <mergeCell ref="D55:H55"/>
    <mergeCell ref="H33:H34"/>
    <mergeCell ref="D56:H56"/>
    <mergeCell ref="D45:G45"/>
    <mergeCell ref="D51:H51"/>
    <mergeCell ref="D53:H53"/>
    <mergeCell ref="D30:H30"/>
    <mergeCell ref="D31:H31"/>
    <mergeCell ref="D32:H32"/>
    <mergeCell ref="E34:F34"/>
    <mergeCell ref="E35:F35"/>
    <mergeCell ref="F41:G41"/>
    <mergeCell ref="F40:G40"/>
    <mergeCell ref="E36:F36"/>
    <mergeCell ref="E37:F37"/>
    <mergeCell ref="D39:H39"/>
  </mergeCells>
  <conditionalFormatting sqref="F61:F1048576 F59 F46:F50 F1:F23">
    <cfRule type="duplicateValues" dxfId="4" priority="2"/>
  </conditionalFormatting>
  <conditionalFormatting sqref="F61:F1048576 F59 F46:F50">
    <cfRule type="duplicateValues" dxfId="3" priority="6"/>
    <cfRule type="duplicateValues" dxfId="2" priority="16"/>
  </conditionalFormatting>
  <conditionalFormatting sqref="F61:F1048576 F59 G34 F46:F50 F38 G37 D37 F40 F1:F28">
    <cfRule type="duplicateValues" dxfId="1" priority="1"/>
  </conditionalFormatting>
  <conditionalFormatting sqref="F61:F1048576 F59">
    <cfRule type="duplicateValues" dxfId="0" priority="7"/>
  </conditionalFormatting>
  <printOptions horizontalCentered="1"/>
  <pageMargins left="0.15748031496062992" right="0.15748031496062992" top="0.37" bottom="0.23622047244094491" header="0" footer="0.15748031496062992"/>
  <pageSetup paperSize="9" scale="71" fitToHeight="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77CE-F13E-4ECC-8EB3-82BA4E91483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</vt:lpstr>
      <vt:lpstr>Hoja1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2024-11-25T17:54:39Z</dcterms:modified>
</cp:coreProperties>
</file>