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03B21CFF-9988-40A2-BFC0-514C381D5C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4" r:id="rId1"/>
  </sheets>
  <definedNames>
    <definedName name="_xlnm._FilterDatabase" localSheetId="0" hidden="1">'1'!$G$40:$H$60</definedName>
    <definedName name="_xlnm.Print_Area" localSheetId="0">'1'!$C$25:$I$65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4" l="1"/>
  <c r="G52" i="4" s="1"/>
  <c r="G53" i="4" s="1"/>
</calcChain>
</file>

<file path=xl/sharedStrings.xml><?xml version="1.0" encoding="utf-8"?>
<sst xmlns="http://schemas.openxmlformats.org/spreadsheetml/2006/main" count="62" uniqueCount="59">
  <si>
    <t>DEPARTAMENTO DE CONTABILIDAD</t>
  </si>
  <si>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</si>
  <si>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</si>
  <si>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</si>
  <si>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</si>
  <si>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</si>
  <si>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</si>
  <si>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</si>
  <si>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</si>
  <si>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MENOS TOTAL DE GASTOS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</si>
  <si>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</si>
  <si>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</si>
  <si>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</si>
  <si>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</si>
  <si>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</si>
  <si>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</si>
  <si>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</si>
  <si>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</si>
  <si>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</si>
  <si>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</si>
  <si>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</si>
  <si>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</si>
  <si>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</si>
  <si>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</si>
  <si>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</si>
  <si>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</si>
  <si>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</si>
  <si>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</si>
  <si>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</si>
  <si>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</si>
  <si>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</si>
  <si>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t>GASTOS QUE SE COMPRUEBAN</t>
  </si>
  <si>
    <t>6.-</t>
  </si>
  <si>
    <t xml:space="preserve">CONCEPTO </t>
  </si>
  <si>
    <t>VIATICOS</t>
  </si>
  <si>
    <t xml:space="preserve">FECHA DE COMISION:  </t>
  </si>
  <si>
    <t>FECHA</t>
  </si>
  <si>
    <t>MXN</t>
  </si>
  <si>
    <t xml:space="preserve">DIR.DE ADMON &amp; FINANZAS
</t>
  </si>
  <si>
    <t>DIFERENCIA A FAVOR DE CPTQ</t>
  </si>
  <si>
    <t>PUESTO:</t>
  </si>
  <si>
    <t>COMPROBACIÓN DE GASTOS NACIONALES</t>
  </si>
  <si>
    <t>ROCIO GONZALEZ JONGUITUD</t>
  </si>
  <si>
    <t>CDMX</t>
  </si>
  <si>
    <t xml:space="preserve">RAZÓN SOCIAL DEL PROVEEDOR DEL SERVICIO </t>
  </si>
  <si>
    <t>ALIMENTOS</t>
  </si>
  <si>
    <t>DIRECCION DE OPERACIONES TURISTICAS</t>
  </si>
  <si>
    <t>MTRA. ROSA GABRIELA EK CANCHE</t>
  </si>
  <si>
    <t>03.DICIEMBRE.2024</t>
  </si>
  <si>
    <t>03.NOV</t>
  </si>
  <si>
    <t>GRUPO SACOM</t>
  </si>
  <si>
    <r>
      <t xml:space="preserve">LA </t>
    </r>
    <r>
      <rPr>
        <b/>
        <sz val="12"/>
        <color theme="1"/>
        <rFont val="Calibri"/>
        <family val="2"/>
        <scheme val="minor"/>
      </rPr>
      <t>COMPROBACIÓN</t>
    </r>
    <r>
      <rPr>
        <sz val="12"/>
        <color rgb="FF000000"/>
        <rFont val="Calibri"/>
        <family val="2"/>
        <scheme val="minor"/>
      </rPr>
      <t xml:space="preserve"> DEBERÁ REALIZARSE DENTRO DE LOS PRIMEROS </t>
    </r>
    <r>
      <rPr>
        <b/>
        <sz val="12"/>
        <color rgb="FF000000"/>
        <rFont val="Calibri"/>
        <family val="2"/>
        <scheme val="minor"/>
      </rPr>
      <t>5</t>
    </r>
    <r>
      <rPr>
        <b/>
        <sz val="12"/>
        <color theme="1"/>
        <rFont val="Calibri"/>
        <family val="2"/>
        <scheme val="minor"/>
      </rPr>
      <t xml:space="preserve"> DÍAS HÁBILES POSTERIORES A LA COMISIÓN.</t>
    </r>
  </si>
  <si>
    <r>
      <t xml:space="preserve">DEBERA VENIR </t>
    </r>
    <r>
      <rPr>
        <b/>
        <sz val="13"/>
        <rFont val="Calibri"/>
        <family val="2"/>
        <scheme val="minor"/>
      </rPr>
      <t>ANEXO EL REPORTE DE RESULTADOS Y CARTA DE COMISIÓN.</t>
    </r>
  </si>
  <si>
    <r>
      <t xml:space="preserve">EN EL CASO DE LA REP. MEX. </t>
    </r>
    <r>
      <rPr>
        <b/>
        <sz val="12"/>
        <color theme="1"/>
        <rFont val="Calibri"/>
        <family val="2"/>
        <scheme val="minor"/>
      </rPr>
      <t>(UNICAMENTE SE ACEPTARAN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</si>
  <si>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rFont val="Calibri"/>
        <family val="2"/>
        <scheme val="minor"/>
      </rPr>
      <t>NO SE ACEPTARÁN</t>
    </r>
    <r>
      <rPr>
        <sz val="12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</si>
  <si>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rFont val="Calibri"/>
        <family val="2"/>
        <scheme val="minor"/>
      </rPr>
      <t>TRANSPORTE</t>
    </r>
    <r>
      <rPr>
        <sz val="12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rFont val="Calibri"/>
        <family val="2"/>
        <scheme val="minor"/>
      </rPr>
      <t>COMPROBANTE AUTORIZADO</t>
    </r>
    <r>
      <rPr>
        <sz val="12"/>
        <rFont val="Calibri"/>
        <family val="2"/>
        <scheme val="minor"/>
      </rPr>
      <t>.</t>
    </r>
  </si>
  <si>
    <r>
      <rPr>
        <b/>
        <sz val="12"/>
        <rFont val="Calibri"/>
        <family val="2"/>
        <scheme val="minor"/>
      </rPr>
      <t>NO SE AUTORIZARÁ</t>
    </r>
    <r>
      <rPr>
        <sz val="12"/>
        <rFont val="Calibri"/>
        <family val="2"/>
        <scheme val="minor"/>
      </rPr>
      <t xml:space="preserve"> NINGUN TIPO DE PROPINA.</t>
    </r>
  </si>
  <si>
    <t>DIRECTORA DE OPERACIÓN TURISTICA</t>
  </si>
  <si>
    <t xml:space="preserve">   REUNION CON SECTUR  &amp; ICCA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</si>
</sst>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4" fontId="7" fillId="0" borderId="19" xfId="2" applyNumberFormat="1" applyFont="1" applyBorder="1" applyAlignment="1">
      <alignment vertical="center" wrapText="1"/>
    </xf>
    <xf numFmtId="14" fontId="7" fillId="0" borderId="20" xfId="2" applyNumberFormat="1" applyFont="1" applyBorder="1" applyAlignment="1">
      <alignment vertical="center" wrapText="1"/>
    </xf>
    <xf numFmtId="14" fontId="7" fillId="0" borderId="10" xfId="2" applyNumberFormat="1" applyFont="1" applyBorder="1" applyAlignment="1">
      <alignment horizontal="center" vertical="center" wrapText="1"/>
    </xf>
    <xf numFmtId="44" fontId="8" fillId="0" borderId="13" xfId="1" applyFont="1" applyBorder="1" applyAlignment="1">
      <alignment vertical="center" wrapText="1"/>
    </xf>
    <xf numFmtId="44" fontId="8" fillId="0" borderId="12" xfId="1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14" fontId="12" fillId="0" borderId="0" xfId="2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4" fontId="7" fillId="0" borderId="21" xfId="2" applyNumberFormat="1" applyFont="1" applyBorder="1" applyAlignment="1">
      <alignment horizontal="center" vertical="center" wrapText="1"/>
    </xf>
    <xf numFmtId="14" fontId="7" fillId="0" borderId="19" xfId="2" applyNumberFormat="1" applyFont="1" applyBorder="1" applyAlignment="1">
      <alignment horizontal="center" vertical="center" wrapText="1"/>
    </xf>
    <xf numFmtId="14" fontId="7" fillId="0" borderId="22" xfId="2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14" fontId="7" fillId="0" borderId="16" xfId="2" applyNumberFormat="1" applyFont="1" applyBorder="1" applyAlignment="1">
      <alignment horizontal="center" vertical="center" wrapText="1"/>
    </xf>
    <xf numFmtId="14" fontId="7" fillId="0" borderId="17" xfId="2" applyNumberFormat="1" applyFont="1" applyBorder="1" applyAlignment="1">
      <alignment horizontal="center" vertical="center" wrapText="1"/>
    </xf>
    <xf numFmtId="14" fontId="7" fillId="0" borderId="10" xfId="2" applyNumberFormat="1" applyFont="1" applyBorder="1" applyAlignment="1">
      <alignment horizontal="center" vertical="center" wrapText="1"/>
    </xf>
    <xf numFmtId="14" fontId="7" fillId="0" borderId="12" xfId="2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8" fillId="0" borderId="0" xfId="0" applyFont="1"/>
    <xf numFmtId="0" fontId="13" fillId="0" borderId="8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7" fillId="0" borderId="8" xfId="2" applyFont="1" applyBorder="1" applyAlignment="1">
      <alignment horizontal="left" vertical="center" indent="1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15" fontId="7" fillId="0" borderId="9" xfId="2" applyNumberFormat="1" applyFont="1" applyBorder="1" applyAlignment="1">
      <alignment horizontal="left" vertical="center" indent="1"/>
    </xf>
    <xf numFmtId="0" fontId="7" fillId="0" borderId="9" xfId="2" applyFont="1" applyBorder="1" applyAlignment="1">
      <alignment horizontal="left" vertical="center" indent="1"/>
    </xf>
    <xf numFmtId="0" fontId="12" fillId="0" borderId="0" xfId="2" applyFont="1" applyAlignment="1">
      <alignment horizontal="right" vertical="top"/>
    </xf>
    <xf numFmtId="0" fontId="8" fillId="0" borderId="0" xfId="0" applyFont="1" applyAlignment="1">
      <alignment horizontal="left"/>
    </xf>
    <xf numFmtId="0" fontId="15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2" borderId="18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14" fontId="17" fillId="2" borderId="11" xfId="2" applyNumberFormat="1" applyFont="1" applyFill="1" applyBorder="1" applyAlignment="1">
      <alignment horizontal="right" vertical="center"/>
    </xf>
    <xf numFmtId="14" fontId="17" fillId="2" borderId="5" xfId="2" applyNumberFormat="1" applyFont="1" applyFill="1" applyBorder="1" applyAlignment="1">
      <alignment horizontal="right" vertical="center"/>
    </xf>
    <xf numFmtId="44" fontId="9" fillId="0" borderId="2" xfId="1" applyFont="1" applyBorder="1"/>
    <xf numFmtId="0" fontId="18" fillId="0" borderId="0" xfId="2" applyFont="1" applyAlignment="1">
      <alignment horizontal="center"/>
    </xf>
    <xf numFmtId="0" fontId="19" fillId="0" borderId="0" xfId="0" applyFont="1" applyAlignment="1">
      <alignment horizontal="right"/>
    </xf>
    <xf numFmtId="14" fontId="7" fillId="0" borderId="0" xfId="2" applyNumberFormat="1" applyFont="1" applyAlignment="1">
      <alignment horizontal="center" vertical="center"/>
    </xf>
    <xf numFmtId="44" fontId="13" fillId="0" borderId="0" xfId="1" applyFont="1"/>
    <xf numFmtId="0" fontId="9" fillId="0" borderId="0" xfId="0" applyFont="1"/>
    <xf numFmtId="0" fontId="17" fillId="0" borderId="0" xfId="0" applyFont="1" applyAlignment="1">
      <alignment horizontal="right"/>
    </xf>
    <xf numFmtId="44" fontId="10" fillId="0" borderId="0" xfId="1" applyFont="1"/>
    <xf numFmtId="0" fontId="7" fillId="0" borderId="0" xfId="0" applyFont="1"/>
    <xf numFmtId="44" fontId="20" fillId="0" borderId="0" xfId="1" applyFont="1" applyFill="1" applyBorder="1" applyAlignment="1">
      <alignment horizontal="right"/>
    </xf>
    <xf numFmtId="0" fontId="12" fillId="0" borderId="0" xfId="0" applyFont="1"/>
    <xf numFmtId="44" fontId="15" fillId="0" borderId="1" xfId="1" applyFont="1" applyFill="1" applyBorder="1" applyAlignment="1">
      <alignment horizontal="righ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3" fillId="0" borderId="8" xfId="0" applyFont="1" applyBorder="1" applyAlignment="1">
      <alignment horizontal="center"/>
    </xf>
    <xf numFmtId="14" fontId="17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3" fillId="0" borderId="8" xfId="0" applyFont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5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738187</xdr:colOff>
      <xdr:row>25</xdr:row>
      <xdr:rowOff>35719</xdr:rowOff>
    </xdr:from>
    <xdr:to>
      <xdr:col>5</xdr:col>
      <xdr:colOff>238126</xdr:colOff>
      <xdr:row>27</xdr:row>
      <xdr:rowOff>127001</xdr:rowOff>
    </xdr:to>
    <xdr:pic>
      <xdr:nvPicPr>
        <xdr:cNvPr id="3" name="4 Imagen" descr="cid: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9093" y="464344"/>
          <a:ext cx="2857501" cy="535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83"/>
  <sheetViews>
    <sheetView tabSelected="1" view="pageBreakPreview" topLeftCell="B34" zoomScale="80" zoomScaleNormal="80" zoomScaleSheetLayoutView="80" workbookViewId="0">
      <selection activeCell="E36" sqref="E36:F36"/>
    </sheetView>
  </sheetViews>
  <sheetFormatPr baseColWidth="10" defaultColWidth="11.453125" defaultRowHeight="17" x14ac:dyDescent="0.4"/>
  <cols>
    <col min="1" max="1" width="8.54296875" style="1" customWidth="1"/>
    <col min="2" max="2" width="6.26953125" style="1" customWidth="1"/>
    <col min="3" max="3" width="3.81640625" style="9" customWidth="1"/>
    <col min="4" max="4" width="31.7265625" style="37" customWidth="1"/>
    <col min="5" max="5" width="50.26953125" style="38" customWidth="1"/>
    <col min="6" max="6" width="9.54296875" style="39" customWidth="1"/>
    <col min="7" max="7" width="14.26953125" style="38" customWidth="1"/>
    <col min="8" max="8" width="26.1796875" style="40" customWidth="1"/>
    <col min="9" max="9" width="1.1796875" style="1" customWidth="1"/>
    <col min="10" max="10" width="8.54296875" style="1" customWidth="1"/>
    <col min="11" max="16384" width="11.453125" style="1"/>
  </cols>
  <sheetData>
    <row r="1" spans="6:6" hidden="1" x14ac:dyDescent="0.4">
      <c r="F1" s="39" t="s">
        <v>12</v>
      </c>
    </row>
    <row r="2" spans="6:6" hidden="1" x14ac:dyDescent="0.4">
      <c r="F2" s="39" t="s">
        <v>13</v>
      </c>
    </row>
    <row r="3" spans="6:6" hidden="1" x14ac:dyDescent="0.4">
      <c r="F3" s="39" t="s">
        <v>14</v>
      </c>
    </row>
    <row r="4" spans="6:6" hidden="1" x14ac:dyDescent="0.4">
      <c r="F4" s="39" t="s">
        <v>15</v>
      </c>
    </row>
    <row r="5" spans="6:6" hidden="1" x14ac:dyDescent="0.4">
      <c r="F5" s="39">
        <v>1621</v>
      </c>
    </row>
    <row r="6" spans="6:6" hidden="1" x14ac:dyDescent="0.4">
      <c r="F6" s="39" t="s">
        <v>16</v>
      </c>
    </row>
    <row r="7" spans="6:6" hidden="1" x14ac:dyDescent="0.4">
      <c r="F7" s="39" t="s">
        <v>11</v>
      </c>
    </row>
    <row r="8" spans="6:6" hidden="1" x14ac:dyDescent="0.4">
      <c r="F8" s="39" t="s">
        <v>17</v>
      </c>
    </row>
    <row r="9" spans="6:6" hidden="1" x14ac:dyDescent="0.4">
      <c r="F9" s="39">
        <v>9736</v>
      </c>
    </row>
    <row r="10" spans="6:6" hidden="1" x14ac:dyDescent="0.4">
      <c r="F10" s="39">
        <v>173639778</v>
      </c>
    </row>
    <row r="11" spans="6:6" hidden="1" x14ac:dyDescent="0.4">
      <c r="F11" s="39">
        <v>173640134</v>
      </c>
    </row>
    <row r="12" spans="6:6" hidden="1" x14ac:dyDescent="0.4">
      <c r="F12" s="39" t="s">
        <v>18</v>
      </c>
    </row>
    <row r="13" spans="6:6" hidden="1" x14ac:dyDescent="0.4">
      <c r="F13" s="39" t="s">
        <v>19</v>
      </c>
    </row>
    <row r="14" spans="6:6" hidden="1" x14ac:dyDescent="0.4">
      <c r="F14" s="39" t="s">
        <v>20</v>
      </c>
    </row>
    <row r="15" spans="6:6" hidden="1" x14ac:dyDescent="0.4">
      <c r="F15" s="39">
        <v>315464</v>
      </c>
    </row>
    <row r="16" spans="6:6" hidden="1" x14ac:dyDescent="0.4">
      <c r="F16" s="39" t="s">
        <v>21</v>
      </c>
    </row>
    <row r="17" spans="3:8" hidden="1" x14ac:dyDescent="0.4">
      <c r="F17" s="39" t="s">
        <v>22</v>
      </c>
    </row>
    <row r="18" spans="3:8" hidden="1" x14ac:dyDescent="0.4">
      <c r="F18" s="39" t="s">
        <v>23</v>
      </c>
    </row>
    <row r="19" spans="3:8" hidden="1" x14ac:dyDescent="0.4">
      <c r="F19" s="39" t="s">
        <v>24</v>
      </c>
    </row>
    <row r="20" spans="3:8" hidden="1" x14ac:dyDescent="0.4">
      <c r="F20" s="39">
        <v>317375</v>
      </c>
    </row>
    <row r="21" spans="3:8" hidden="1" x14ac:dyDescent="0.4">
      <c r="F21" s="39" t="s">
        <v>25</v>
      </c>
    </row>
    <row r="22" spans="3:8" hidden="1" x14ac:dyDescent="0.4">
      <c r="F22" s="39" t="s">
        <v>26</v>
      </c>
    </row>
    <row r="23" spans="3:8" hidden="1" x14ac:dyDescent="0.4">
      <c r="F23" s="39" t="s">
        <v>27</v>
      </c>
    </row>
    <row r="29" spans="3:8" x14ac:dyDescent="0.4">
      <c r="E29" s="41"/>
      <c r="F29" s="41"/>
    </row>
    <row r="30" spans="3:8" s="4" customFormat="1" ht="28.5" hidden="1" customHeight="1" x14ac:dyDescent="0.35">
      <c r="C30" s="8"/>
      <c r="D30" s="42"/>
      <c r="E30" s="42"/>
      <c r="F30" s="42"/>
      <c r="G30" s="42"/>
      <c r="H30" s="42"/>
    </row>
    <row r="31" spans="3:8" s="4" customFormat="1" ht="15" customHeight="1" x14ac:dyDescent="0.35">
      <c r="C31" s="8"/>
      <c r="D31" s="43" t="s">
        <v>0</v>
      </c>
      <c r="E31" s="43"/>
      <c r="F31" s="43"/>
      <c r="G31" s="43"/>
      <c r="H31" s="43"/>
    </row>
    <row r="32" spans="3:8" s="4" customFormat="1" ht="15" customHeight="1" x14ac:dyDescent="0.35">
      <c r="C32" s="8"/>
      <c r="D32" s="43" t="s">
        <v>41</v>
      </c>
      <c r="E32" s="43"/>
      <c r="F32" s="43"/>
      <c r="G32" s="43"/>
      <c r="H32" s="43"/>
    </row>
    <row r="33" spans="3:8" x14ac:dyDescent="0.4">
      <c r="G33" s="44" t="s">
        <v>40</v>
      </c>
      <c r="H33" s="93" t="s">
        <v>57</v>
      </c>
    </row>
    <row r="34" spans="3:8" s="4" customFormat="1" ht="15" customHeight="1" x14ac:dyDescent="0.35">
      <c r="C34" s="8"/>
      <c r="D34" s="44" t="s">
        <v>28</v>
      </c>
      <c r="E34" s="45" t="s">
        <v>42</v>
      </c>
      <c r="F34" s="45"/>
      <c r="G34" s="46"/>
      <c r="H34" s="47"/>
    </row>
    <row r="35" spans="3:8" s="4" customFormat="1" ht="15" customHeight="1" x14ac:dyDescent="0.35">
      <c r="C35" s="8"/>
      <c r="D35" s="44" t="s">
        <v>30</v>
      </c>
      <c r="E35" s="48" t="s">
        <v>58</v>
      </c>
      <c r="F35" s="48"/>
      <c r="G35" s="49"/>
      <c r="H35" s="50"/>
    </row>
    <row r="36" spans="3:8" s="4" customFormat="1" ht="15" customHeight="1" x14ac:dyDescent="0.35">
      <c r="C36" s="8"/>
      <c r="D36" s="44" t="s">
        <v>29</v>
      </c>
      <c r="E36" s="51" t="s">
        <v>43</v>
      </c>
      <c r="F36" s="51"/>
      <c r="G36" s="52"/>
      <c r="H36" s="50"/>
    </row>
    <row r="37" spans="3:8" s="4" customFormat="1" ht="15" customHeight="1" x14ac:dyDescent="0.35">
      <c r="C37" s="8"/>
      <c r="D37" s="44" t="s">
        <v>35</v>
      </c>
      <c r="E37" s="53" t="s">
        <v>48</v>
      </c>
      <c r="F37" s="54"/>
      <c r="G37" s="44"/>
      <c r="H37" s="50"/>
    </row>
    <row r="38" spans="3:8" s="4" customFormat="1" ht="15" customHeight="1" thickBot="1" x14ac:dyDescent="0.4">
      <c r="C38" s="8"/>
      <c r="D38" s="40"/>
      <c r="E38" s="55"/>
      <c r="F38" s="56"/>
      <c r="G38" s="56"/>
      <c r="H38" s="40"/>
    </row>
    <row r="39" spans="3:8" s="4" customFormat="1" ht="21" customHeight="1" thickBot="1" x14ac:dyDescent="0.5">
      <c r="C39" s="8"/>
      <c r="D39" s="57" t="s">
        <v>31</v>
      </c>
      <c r="E39" s="58"/>
      <c r="F39" s="58"/>
      <c r="G39" s="58"/>
      <c r="H39" s="59"/>
    </row>
    <row r="40" spans="3:8" s="3" customFormat="1" ht="17.5" thickBot="1" x14ac:dyDescent="0.4">
      <c r="D40" s="60" t="s">
        <v>36</v>
      </c>
      <c r="E40" s="61" t="s">
        <v>44</v>
      </c>
      <c r="F40" s="62" t="s">
        <v>33</v>
      </c>
      <c r="G40" s="63"/>
      <c r="H40" s="64" t="s">
        <v>1</v>
      </c>
    </row>
    <row r="41" spans="3:8" s="13" customFormat="1" ht="16.5" x14ac:dyDescent="0.35">
      <c r="C41" s="12"/>
      <c r="D41" s="30" t="s">
        <v>49</v>
      </c>
      <c r="E41" s="14" t="s">
        <v>50</v>
      </c>
      <c r="F41" s="33" t="s">
        <v>45</v>
      </c>
      <c r="G41" s="34"/>
      <c r="H41" s="17">
        <v>182</v>
      </c>
    </row>
    <row r="42" spans="3:8" s="13" customFormat="1" ht="16.5" x14ac:dyDescent="0.35">
      <c r="C42" s="12"/>
      <c r="D42" s="29"/>
      <c r="E42" s="31"/>
      <c r="F42" s="35"/>
      <c r="G42" s="65"/>
      <c r="H42" s="17"/>
    </row>
    <row r="43" spans="3:8" s="13" customFormat="1" ht="16.5" x14ac:dyDescent="0.35">
      <c r="C43" s="12"/>
      <c r="D43" s="29"/>
      <c r="E43" s="15"/>
      <c r="F43" s="35"/>
      <c r="G43" s="36"/>
      <c r="H43" s="18"/>
    </row>
    <row r="44" spans="3:8" s="13" customFormat="1" ht="16.5" x14ac:dyDescent="0.35">
      <c r="C44" s="12"/>
      <c r="D44" s="16"/>
      <c r="E44" s="15"/>
      <c r="F44" s="35"/>
      <c r="G44" s="36"/>
      <c r="H44" s="18"/>
    </row>
    <row r="45" spans="3:8" s="13" customFormat="1" ht="16.5" x14ac:dyDescent="0.35">
      <c r="C45" s="12"/>
      <c r="D45" s="16"/>
      <c r="E45" s="15"/>
      <c r="F45" s="35"/>
      <c r="G45" s="36"/>
      <c r="H45" s="18"/>
    </row>
    <row r="46" spans="3:8" s="13" customFormat="1" ht="16.5" x14ac:dyDescent="0.35">
      <c r="C46" s="12"/>
      <c r="D46" s="16"/>
      <c r="E46" s="15"/>
      <c r="F46" s="35"/>
      <c r="G46" s="36"/>
      <c r="H46" s="18"/>
    </row>
    <row r="47" spans="3:8" s="13" customFormat="1" ht="16.5" x14ac:dyDescent="0.35">
      <c r="C47" s="12"/>
      <c r="D47" s="16"/>
      <c r="E47" s="15"/>
      <c r="F47" s="35"/>
      <c r="G47" s="36"/>
      <c r="H47" s="18"/>
    </row>
    <row r="48" spans="3:8" s="13" customFormat="1" thickBot="1" x14ac:dyDescent="0.4">
      <c r="C48" s="12"/>
      <c r="D48" s="16"/>
      <c r="E48" s="15"/>
      <c r="F48" s="35"/>
      <c r="G48" s="36"/>
      <c r="H48" s="18"/>
    </row>
    <row r="49" spans="3:8" s="5" customFormat="1" ht="19" thickBot="1" x14ac:dyDescent="0.4">
      <c r="C49" s="10"/>
      <c r="D49" s="66" t="s">
        <v>10</v>
      </c>
      <c r="E49" s="67"/>
      <c r="F49" s="67"/>
      <c r="G49" s="67"/>
      <c r="H49" s="68">
        <f>SUM(H41:H48)</f>
        <v>182</v>
      </c>
    </row>
    <row r="50" spans="3:8" ht="18.5" x14ac:dyDescent="0.45">
      <c r="D50" s="69"/>
      <c r="E50" s="70"/>
      <c r="F50" s="71"/>
      <c r="G50" s="72"/>
      <c r="H50" s="73"/>
    </row>
    <row r="51" spans="3:8" ht="18.5" x14ac:dyDescent="0.45">
      <c r="D51" s="69"/>
      <c r="E51" s="74" t="s">
        <v>34</v>
      </c>
      <c r="F51" s="71"/>
      <c r="G51" s="75">
        <v>1194.27</v>
      </c>
      <c r="H51" s="52"/>
    </row>
    <row r="52" spans="3:8" s="4" customFormat="1" ht="18.5" x14ac:dyDescent="0.45">
      <c r="C52" s="11"/>
      <c r="D52" s="76"/>
      <c r="E52" s="70" t="s">
        <v>9</v>
      </c>
      <c r="F52" s="71"/>
      <c r="G52" s="77">
        <f>+H49</f>
        <v>182</v>
      </c>
      <c r="H52" s="73" t="s">
        <v>37</v>
      </c>
    </row>
    <row r="53" spans="3:8" s="4" customFormat="1" ht="18.5" x14ac:dyDescent="0.45">
      <c r="C53" s="11"/>
      <c r="D53" s="78"/>
      <c r="E53" s="74" t="s">
        <v>39</v>
      </c>
      <c r="F53" s="71"/>
      <c r="G53" s="79">
        <f>G51-G52</f>
        <v>1012.27</v>
      </c>
      <c r="H53" s="52" t="s">
        <v>37</v>
      </c>
    </row>
    <row r="54" spans="3:8" s="4" customFormat="1" ht="15.5" x14ac:dyDescent="0.35">
      <c r="C54" s="8"/>
      <c r="D54" s="80" t="s">
        <v>2</v>
      </c>
      <c r="E54" s="80"/>
      <c r="F54" s="71"/>
      <c r="G54" s="80"/>
      <c r="H54" s="40"/>
    </row>
    <row r="55" spans="3:8" s="4" customFormat="1" ht="15.5" x14ac:dyDescent="0.35">
      <c r="C55" s="7" t="s">
        <v>3</v>
      </c>
      <c r="D55" s="81" t="s">
        <v>51</v>
      </c>
      <c r="E55" s="81"/>
      <c r="F55" s="81"/>
      <c r="G55" s="81"/>
      <c r="H55" s="81"/>
    </row>
    <row r="56" spans="3:8" s="6" customFormat="1" ht="15.75" customHeight="1" x14ac:dyDescent="0.35">
      <c r="C56" s="7" t="s">
        <v>4</v>
      </c>
      <c r="D56" s="82" t="s">
        <v>52</v>
      </c>
      <c r="E56" s="82"/>
      <c r="F56" s="82"/>
      <c r="G56" s="82"/>
      <c r="H56" s="50"/>
    </row>
    <row r="57" spans="3:8" s="6" customFormat="1" ht="15.75" customHeight="1" x14ac:dyDescent="0.35">
      <c r="C57" s="7" t="s">
        <v>5</v>
      </c>
      <c r="D57" s="48" t="s">
        <v>53</v>
      </c>
      <c r="E57" s="48"/>
      <c r="F57" s="48"/>
      <c r="G57" s="48"/>
      <c r="H57" s="48"/>
    </row>
    <row r="58" spans="3:8" s="4" customFormat="1" ht="15.75" customHeight="1" x14ac:dyDescent="0.35">
      <c r="C58" s="7" t="s">
        <v>6</v>
      </c>
      <c r="D58" s="83" t="s">
        <v>54</v>
      </c>
      <c r="E58" s="83"/>
      <c r="F58" s="83"/>
      <c r="G58" s="83"/>
      <c r="H58" s="83"/>
    </row>
    <row r="59" spans="3:8" s="4" customFormat="1" ht="33" customHeight="1" x14ac:dyDescent="0.35">
      <c r="C59" s="7" t="s">
        <v>7</v>
      </c>
      <c r="D59" s="83" t="s">
        <v>55</v>
      </c>
      <c r="E59" s="83"/>
      <c r="F59" s="83"/>
      <c r="G59" s="83"/>
      <c r="H59" s="83"/>
    </row>
    <row r="60" spans="3:8" s="2" customFormat="1" ht="16.5" x14ac:dyDescent="0.35">
      <c r="C60" s="7" t="s">
        <v>32</v>
      </c>
      <c r="D60" s="84" t="s">
        <v>56</v>
      </c>
      <c r="E60" s="84"/>
      <c r="F60" s="84"/>
      <c r="G60" s="84"/>
      <c r="H60" s="84"/>
    </row>
    <row r="61" spans="3:8" x14ac:dyDescent="0.4">
      <c r="D61" s="38"/>
      <c r="F61" s="38"/>
    </row>
    <row r="62" spans="3:8" x14ac:dyDescent="0.4">
      <c r="D62" s="38"/>
      <c r="F62" s="38"/>
    </row>
    <row r="63" spans="3:8" ht="27.75" customHeight="1" x14ac:dyDescent="0.4">
      <c r="D63" s="85" t="s">
        <v>8</v>
      </c>
      <c r="F63" s="71"/>
      <c r="H63" s="85" t="s">
        <v>8</v>
      </c>
    </row>
    <row r="64" spans="3:8" s="23" customFormat="1" ht="31.5" customHeight="1" x14ac:dyDescent="0.35">
      <c r="C64" s="20"/>
      <c r="D64" s="19" t="s">
        <v>42</v>
      </c>
      <c r="E64" s="21"/>
      <c r="F64" s="32"/>
      <c r="G64" s="32"/>
      <c r="H64" s="22" t="s">
        <v>47</v>
      </c>
    </row>
    <row r="65" spans="3:8" s="26" customFormat="1" ht="26" x14ac:dyDescent="0.35">
      <c r="C65" s="24"/>
      <c r="D65" s="25" t="s">
        <v>46</v>
      </c>
      <c r="F65" s="27"/>
      <c r="G65" s="28"/>
      <c r="H65" s="25" t="s">
        <v>38</v>
      </c>
    </row>
    <row r="66" spans="3:8" x14ac:dyDescent="0.4">
      <c r="F66" s="71"/>
    </row>
    <row r="67" spans="3:8" x14ac:dyDescent="0.4">
      <c r="F67" s="71"/>
    </row>
    <row r="68" spans="3:8" ht="18.5" x14ac:dyDescent="0.4">
      <c r="F68" s="86"/>
    </row>
    <row r="69" spans="3:8" x14ac:dyDescent="0.4">
      <c r="F69" s="87"/>
    </row>
    <row r="70" spans="3:8" ht="18.5" x14ac:dyDescent="0.4">
      <c r="F70" s="88"/>
    </row>
    <row r="71" spans="3:8" ht="18.5" x14ac:dyDescent="0.4">
      <c r="F71" s="88"/>
    </row>
    <row r="72" spans="3:8" ht="18.5" x14ac:dyDescent="0.4">
      <c r="F72" s="89"/>
    </row>
    <row r="73" spans="3:8" ht="18.5" x14ac:dyDescent="0.4">
      <c r="F73" s="88"/>
    </row>
    <row r="74" spans="3:8" ht="18.5" x14ac:dyDescent="0.4">
      <c r="F74" s="89"/>
    </row>
    <row r="75" spans="3:8" x14ac:dyDescent="0.4">
      <c r="F75" s="90"/>
    </row>
    <row r="77" spans="3:8" x14ac:dyDescent="0.4">
      <c r="F77" s="91"/>
    </row>
    <row r="78" spans="3:8" x14ac:dyDescent="0.4">
      <c r="F78" s="92"/>
    </row>
    <row r="79" spans="3:8" x14ac:dyDescent="0.4">
      <c r="F79" s="92"/>
    </row>
    <row r="80" spans="3:8" x14ac:dyDescent="0.4">
      <c r="F80" s="92"/>
    </row>
    <row r="81" spans="6:6" x14ac:dyDescent="0.4">
      <c r="F81" s="92"/>
    </row>
    <row r="82" spans="6:6" x14ac:dyDescent="0.4">
      <c r="F82" s="92"/>
    </row>
    <row r="83" spans="6:6" x14ac:dyDescent="0.4">
      <c r="F83" s="92"/>
    </row>
  </sheetData>
  <mergeCells count="26">
    <mergeCell ref="D30:H30"/>
    <mergeCell ref="D31:H31"/>
    <mergeCell ref="D32:H32"/>
    <mergeCell ref="E34:F34"/>
    <mergeCell ref="E35:G35"/>
    <mergeCell ref="F40:G40"/>
    <mergeCell ref="F42:G42"/>
    <mergeCell ref="E36:F36"/>
    <mergeCell ref="E37:F37"/>
    <mergeCell ref="D39:H39"/>
    <mergeCell ref="E29:F29"/>
    <mergeCell ref="F64:G64"/>
    <mergeCell ref="F41:G41"/>
    <mergeCell ref="F43:G43"/>
    <mergeCell ref="F44:G44"/>
    <mergeCell ref="F45:G45"/>
    <mergeCell ref="F46:G46"/>
    <mergeCell ref="F48:G48"/>
    <mergeCell ref="D58:H58"/>
    <mergeCell ref="D56:G56"/>
    <mergeCell ref="F47:G47"/>
    <mergeCell ref="D59:H59"/>
    <mergeCell ref="D60:H60"/>
    <mergeCell ref="D49:G49"/>
    <mergeCell ref="D55:H55"/>
    <mergeCell ref="D57:H57"/>
  </mergeCells>
  <conditionalFormatting sqref="F65:F1048576 F63 F50:F54 F1:F23">
    <cfRule type="duplicateValues" dxfId="4" priority="2"/>
  </conditionalFormatting>
  <conditionalFormatting sqref="F65:F1048576 F63 F50:F54">
    <cfRule type="duplicateValues" dxfId="3" priority="6"/>
    <cfRule type="duplicateValues" dxfId="2" priority="16"/>
  </conditionalFormatting>
  <conditionalFormatting sqref="F65:F1048576 F63 G34 F50:F54 F38 G37 D37 F40 F1:F28">
    <cfRule type="duplicateValues" dxfId="1" priority="1"/>
  </conditionalFormatting>
  <conditionalFormatting sqref="F65:F1048576 F63">
    <cfRule type="duplicateValues" dxfId="0" priority="7"/>
  </conditionalFormatting>
  <printOptions horizontalCentered="1"/>
  <pageMargins left="0.15748031496062992" right="0.15748031496062992" top="0.37" bottom="0.23622047244094491" header="0" footer="0.15748031496062992"/>
  <pageSetup paperSize="9" scale="73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2024-12-04T18:25:51Z</dcterms:modified>
</cp:coreProperties>
</file>